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'List1'!$B$2:$E$13</definedName>
  </definedNames>
  <calcPr fullCalcOnLoad="1"/>
</workbook>
</file>

<file path=xl/sharedStrings.xml><?xml version="1.0" encoding="utf-8"?>
<sst xmlns="http://schemas.openxmlformats.org/spreadsheetml/2006/main" count="16" uniqueCount="16">
  <si>
    <t>Počet ks</t>
  </si>
  <si>
    <t>Jednotková cena v Kč bez DPH</t>
  </si>
  <si>
    <t>Celková cena v Kč bez DPH</t>
  </si>
  <si>
    <t xml:space="preserve">     Celková nabídková cena v Kč bez DPH</t>
  </si>
  <si>
    <t>Komponenta</t>
  </si>
  <si>
    <t>Celková cena v Kč bez DPH     za 4 roky</t>
  </si>
  <si>
    <t>Dodavatel vyplní pouze podbarvená pole.</t>
  </si>
  <si>
    <t>LICENCE PAM</t>
  </si>
  <si>
    <t>Podpora dodaných licencí SW PAM  (dle čl. I odst.2 smlouvy)</t>
  </si>
  <si>
    <t>roční cena v Kč bez DPH</t>
  </si>
  <si>
    <t>Dodávka licencí "Basic EPV use" (EPV-BASIC-USER-PERP) (dle čl. I odst.1 smlouvy)</t>
  </si>
  <si>
    <t>Dodávka licence "5 PSM concurrent sessions" fi Cyber-Ark (PSM-CN-5-PERP) (dle čl. I odst.1 smlouvy)</t>
  </si>
  <si>
    <t>Příloha č. 3</t>
  </si>
  <si>
    <t>CENOVÁ TABULKA</t>
  </si>
  <si>
    <t xml:space="preserve">* Zvolené časové období je stanoveno v souladu se zákonem č. 134/2016 Sb., o zadávání veřejných zakázkách, ve znění pozdějších předpisů, pouze za účelem porovnání nabídek a odpovídá době 48 měsíců, resp. 4 let, smlouva s vybraným dodavatelem bude uzavřena na dobu neurčitou.        
</t>
  </si>
  <si>
    <t>Počet roků*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</si>
</sst>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2" xfId="0" applyFont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 wrapText="1"/>
    </xf>
    <xf numFmtId="4" fontId="0" fillId="34" borderId="11" xfId="0" applyNumberFormat="1" applyFill="1" applyBorder="1" applyAlignment="1" applyProtection="1">
      <alignment horizontal="center"/>
      <protection locked="0"/>
    </xf>
    <xf numFmtId="4" fontId="0" fillId="34" borderId="2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140625" style="0" customWidth="1"/>
    <col min="2" max="2" width="88.00390625" style="0" customWidth="1"/>
    <col min="3" max="3" width="12.7109375" style="0" customWidth="1"/>
    <col min="4" max="4" width="29.28125" style="0" customWidth="1"/>
    <col min="5" max="5" width="27.7109375" style="0" customWidth="1"/>
    <col min="6" max="6" width="27.421875" style="0" customWidth="1"/>
    <col min="7" max="7" width="14.00390625" style="0" customWidth="1"/>
  </cols>
  <sheetData>
    <row r="1" ht="12.75">
      <c r="E1" s="3" t="s">
        <v>12</v>
      </c>
    </row>
    <row r="2" ht="15.75">
      <c r="B2" s="13"/>
    </row>
    <row r="3" ht="6" customHeight="1" thickBot="1">
      <c r="E3" s="3"/>
    </row>
    <row r="4" spans="2:5" ht="20.25">
      <c r="B4" s="24" t="s">
        <v>13</v>
      </c>
      <c r="C4" s="25"/>
      <c r="D4" s="25"/>
      <c r="E4" s="26"/>
    </row>
    <row r="5" spans="2:5" ht="16.5" thickBot="1">
      <c r="B5" s="27" t="s">
        <v>7</v>
      </c>
      <c r="C5" s="28"/>
      <c r="D5" s="28"/>
      <c r="E5" s="29"/>
    </row>
    <row r="6" spans="2:6" ht="12.75">
      <c r="B6" s="19" t="s">
        <v>4</v>
      </c>
      <c r="C6" s="15" t="s">
        <v>0</v>
      </c>
      <c r="D6" s="15" t="s">
        <v>1</v>
      </c>
      <c r="E6" s="16" t="s">
        <v>2</v>
      </c>
      <c r="F6" s="1"/>
    </row>
    <row r="7" spans="2:5" ht="13.5" thickBot="1">
      <c r="B7" s="18" t="s">
        <v>10</v>
      </c>
      <c r="C7" s="4">
        <v>30</v>
      </c>
      <c r="D7" s="21"/>
      <c r="E7" s="5">
        <f>ROUND(D7,2)*C7</f>
        <v>0</v>
      </c>
    </row>
    <row r="8" spans="2:5" ht="13.5" thickBot="1">
      <c r="B8" s="18" t="s">
        <v>11</v>
      </c>
      <c r="C8" s="10">
        <v>1</v>
      </c>
      <c r="D8" s="21"/>
      <c r="E8" s="5">
        <f>ROUND(D8,2)*C8</f>
        <v>0</v>
      </c>
    </row>
    <row r="9" spans="2:5" ht="25.5">
      <c r="B9" s="17"/>
      <c r="C9" s="15" t="s">
        <v>15</v>
      </c>
      <c r="D9" s="15" t="s">
        <v>9</v>
      </c>
      <c r="E9" s="20" t="s">
        <v>5</v>
      </c>
    </row>
    <row r="10" spans="2:5" ht="13.5" thickBot="1">
      <c r="B10" s="8" t="s">
        <v>8</v>
      </c>
      <c r="C10" s="14">
        <v>4</v>
      </c>
      <c r="D10" s="22"/>
      <c r="E10" s="2">
        <f>ROUND(D10,2)*C10</f>
        <v>0</v>
      </c>
    </row>
    <row r="11" spans="2:5" ht="13.5" thickBot="1">
      <c r="B11" s="9"/>
      <c r="C11" s="12"/>
      <c r="D11" s="12"/>
      <c r="E11" s="11"/>
    </row>
    <row r="12" spans="2:5" ht="16.5" thickBot="1">
      <c r="B12" s="30" t="s">
        <v>3</v>
      </c>
      <c r="C12" s="31"/>
      <c r="D12" s="31"/>
      <c r="E12" s="6">
        <f>E7+E8+E10</f>
        <v>0</v>
      </c>
    </row>
    <row r="13" spans="2:5" ht="15" customHeight="1">
      <c r="B13" s="32"/>
      <c r="C13" s="32"/>
      <c r="D13" s="32"/>
      <c r="E13" s="32"/>
    </row>
    <row r="14" ht="12.75">
      <c r="B14" s="7" t="s">
        <v>6</v>
      </c>
    </row>
    <row r="15" ht="51">
      <c r="B15" s="23" t="s">
        <v>14</v>
      </c>
    </row>
    <row r="18" ht="12.75">
      <c r="B18" s="7"/>
    </row>
    <row r="19" ht="12.75">
      <c r="B19" s="7"/>
    </row>
    <row r="20" ht="12.75">
      <c r="B20" s="7"/>
    </row>
  </sheetData>
  <sheetProtection password="DEE3" sheet="1"/>
  <mergeCells count="4">
    <mergeCell ref="B4:E4"/>
    <mergeCell ref="B5:E5"/>
    <mergeCell ref="B12:D12"/>
    <mergeCell ref="B13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Dyluš Vojtěch</cp:lastModifiedBy>
  <cp:lastPrinted>2011-04-11T09:06:09Z</cp:lastPrinted>
  <dcterms:created xsi:type="dcterms:W3CDTF">2011-04-11T07:54:58Z</dcterms:created>
  <dcterms:modified xsi:type="dcterms:W3CDTF">2020-10-12T08:46:27Z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