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5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</sheets>
  <definedNames/>
  <calcPr fullCalcOnLoad="1"/>
</workbook>
</file>

<file path=xl/sharedStrings.xml><?xml version="1.0" encoding="utf-8"?>
<sst xmlns="http://schemas.openxmlformats.org/spreadsheetml/2006/main" count="120" uniqueCount="24">
  <si>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</si>
  <si>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</si>
  <si>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</si>
  <si>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</si>
  <si>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</si>
  <si>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</si>
  <si>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</si>
  <si>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</si>
  <si>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</si>
  <si>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</si>
  <si>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</si>
  <si>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</si>
  <si>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</si>
  <si>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</si>
  <si>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</si>
  <si>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</si>
  <si>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2012 (měsíční)</t>
  </si>
  <si>
    <t>č.1</t>
  </si>
  <si>
    <t>č.2</t>
  </si>
  <si>
    <t>Spotřeba plynu v roce 2013 (měsíční)</t>
  </si>
  <si>
    <t>Spotřeba plynu v roce 2014 (měsíční)</t>
  </si>
  <si>
    <t>Spotřeba plynu v roce 2015 (měsíční)</t>
  </si>
  <si>
    <t>Spotřeba plynu v roce 2016 (měsíční)</t>
  </si>
  <si>
    <t>Spotřeba plynu v roce 2017 (měsíční)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</si>
</sst>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sz val="15.25"/>
      <color indexed="8"/>
      <name val="Arial"/>
      <family val="0"/>
    </font>
    <font>
      <b/>
      <sz val="10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656.772</c:v>
              </c:pt>
              <c:pt idx="1">
                <c:v>884.637</c:v>
              </c:pt>
              <c:pt idx="2">
                <c:v>442.132</c:v>
              </c:pt>
              <c:pt idx="3">
                <c:v>335.656</c:v>
              </c:pt>
              <c:pt idx="4">
                <c:v>80.144</c:v>
              </c:pt>
              <c:pt idx="5">
                <c:v>53.8</c:v>
              </c:pt>
              <c:pt idx="6">
                <c:v>36.188</c:v>
              </c:pt>
              <c:pt idx="7">
                <c:v>37.546</c:v>
              </c:pt>
              <c:pt idx="8">
                <c:v>135.109</c:v>
              </c:pt>
              <c:pt idx="9">
                <c:v>388.025</c:v>
              </c:pt>
              <c:pt idx="10">
                <c:v>503.533</c:v>
              </c:pt>
              <c:pt idx="11">
                <c:v>719.688</c:v>
              </c:pt>
            </c:numLit>
          </c:val>
          <c:smooth val="0"/>
        </c:ser>
        <c:marker val="1"/>
        <c:axId val="8303776"/>
        <c:axId val="7625121"/>
      </c:lineChart>
      <c:cat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5121"/>
        <c:crosses val="autoZero"/>
        <c:auto val="1"/>
        <c:lblOffset val="100"/>
        <c:tickLblSkip val="1"/>
        <c:noMultiLvlLbl val="0"/>
      </c:catAx>
      <c:valAx>
        <c:axId val="7625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'2016'!$C$6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'2016'!$C$7:$C$18</c:f>
              <c:numCache/>
            </c:numRef>
          </c:val>
          <c:smooth val="0"/>
        </c:ser>
        <c:marker val="1"/>
        <c:axId val="53964666"/>
        <c:axId val="15919947"/>
      </c:lineChart>
      <c:cat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9947"/>
        <c:crosses val="autoZero"/>
        <c:auto val="1"/>
        <c:lblOffset val="100"/>
        <c:tickLblSkip val="1"/>
        <c:noMultiLvlLbl val="0"/>
      </c:catAx>
      <c:valAx>
        <c:axId val="15919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466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24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'2017'!$B$6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'2017'!$A$7:$A$18</c:f>
              <c:strCache/>
            </c:strRef>
          </c:cat>
          <c:val>
            <c:numRef>
              <c:f>'2017'!$B$7:$B$18</c:f>
              <c:numCache/>
            </c:numRef>
          </c:val>
          <c:smooth val="0"/>
        </c:ser>
        <c:marker val="1"/>
        <c:axId val="9061796"/>
        <c:axId val="14447301"/>
      </c:lineChart>
      <c:cat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7301"/>
        <c:crosses val="autoZero"/>
        <c:auto val="1"/>
        <c:lblOffset val="100"/>
        <c:tickLblSkip val="1"/>
        <c:noMultiLvlLbl val="0"/>
      </c:catAx>
      <c:valAx>
        <c:axId val="14447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179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'2017'!$C$6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'2017'!$A$7:$A$18</c:f>
              <c:strCache/>
            </c:strRef>
          </c:cat>
          <c:val>
            <c:numRef>
              <c:f>'2017'!$C$7:$C$18</c:f>
              <c:numCache/>
            </c:numRef>
          </c:val>
          <c:smooth val="0"/>
        </c:ser>
        <c:marker val="1"/>
        <c:axId val="62916846"/>
        <c:axId val="29380703"/>
      </c:lineChart>
      <c:cat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 val="autoZero"/>
        <c:auto val="1"/>
        <c:lblOffset val="100"/>
        <c:tickLblSkip val="1"/>
        <c:noMultiLvlLbl val="0"/>
      </c:catAx>
      <c:valAx>
        <c:axId val="29380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84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18.096</c:v>
              </c:pt>
              <c:pt idx="1">
                <c:v>22.425</c:v>
              </c:pt>
              <c:pt idx="2">
                <c:v>13.764</c:v>
              </c:pt>
              <c:pt idx="3">
                <c:v>11.191</c:v>
              </c:pt>
              <c:pt idx="4">
                <c:v>6.133</c:v>
              </c:pt>
              <c:pt idx="5">
                <c:v>5.379</c:v>
              </c:pt>
              <c:pt idx="6">
                <c:v>5.102</c:v>
              </c:pt>
              <c:pt idx="7">
                <c:v>4.807</c:v>
              </c:pt>
              <c:pt idx="8">
                <c:v>5.636</c:v>
              </c:pt>
              <c:pt idx="9">
                <c:v>10.636</c:v>
              </c:pt>
              <c:pt idx="10">
                <c:v>14.187</c:v>
              </c:pt>
              <c:pt idx="11">
                <c:v>20.289</c:v>
              </c:pt>
            </c:numLit>
          </c:val>
          <c:smooth val="0"/>
        </c:ser>
        <c:marker val="1"/>
        <c:axId val="1517226"/>
        <c:axId val="13655035"/>
      </c:lineChart>
      <c:cat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55035"/>
        <c:crosses val="autoZero"/>
        <c:auto val="1"/>
        <c:lblOffset val="100"/>
        <c:tickLblSkip val="1"/>
        <c:noMultiLvlLbl val="0"/>
      </c:catAx>
      <c:valAx>
        <c:axId val="1365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22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021"/>
        <c:crosses val="autoZero"/>
        <c:auto val="1"/>
        <c:lblOffset val="100"/>
        <c:tickLblSkip val="1"/>
        <c:noMultiLvlLbl val="0"/>
      </c:catAx>
      <c:valAx>
        <c:axId val="32316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45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22408734"/>
        <c:axId val="352015"/>
      </c:lineChart>
      <c:cat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5"/>
        <c:crosses val="autoZero"/>
        <c:auto val="1"/>
        <c:lblOffset val="100"/>
        <c:tickLblSkip val="1"/>
        <c:noMultiLvlLbl val="0"/>
      </c:catAx>
      <c:valAx>
        <c:axId val="35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873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'2014'!$B$7:$B$18</c:f>
              <c:numCache/>
            </c:numRef>
          </c:val>
          <c:smooth val="0"/>
        </c:ser>
        <c:marker val="1"/>
        <c:axId val="3168136"/>
        <c:axId val="28513225"/>
      </c:lineChart>
      <c:cat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3225"/>
        <c:crosses val="autoZero"/>
        <c:auto val="1"/>
        <c:lblOffset val="100"/>
        <c:tickLblSkip val="1"/>
        <c:noMultiLvlLbl val="0"/>
      </c:catAx>
      <c:valAx>
        <c:axId val="28513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'2014'!$C$7:$C$18</c:f>
              <c:numCache/>
            </c:numRef>
          </c:val>
          <c:smooth val="0"/>
        </c:ser>
        <c:marker val="1"/>
        <c:axId val="55292434"/>
        <c:axId val="27869859"/>
      </c:lineChart>
      <c:cat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9859"/>
        <c:crosses val="autoZero"/>
        <c:auto val="1"/>
        <c:lblOffset val="100"/>
        <c:tickLblSkip val="1"/>
        <c:noMultiLvlLbl val="0"/>
      </c:catAx>
      <c:valAx>
        <c:axId val="2786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43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'2015'!$B$6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'2015'!$B$7:$B$18</c:f>
              <c:numCache/>
            </c:numRef>
          </c:val>
          <c:smooth val="0"/>
        </c:ser>
        <c:marker val="1"/>
        <c:axId val="49502140"/>
        <c:axId val="42866077"/>
      </c:lineChart>
      <c:catAx>
        <c:axId val="4950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6077"/>
        <c:crosses val="autoZero"/>
        <c:auto val="1"/>
        <c:lblOffset val="100"/>
        <c:tickLblSkip val="1"/>
        <c:noMultiLvlLbl val="0"/>
      </c:catAx>
      <c:valAx>
        <c:axId val="42866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214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'2015'!$C$6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'2015'!$C$7:$C$18</c:f>
              <c:numCache/>
            </c:numRef>
          </c:val>
          <c:smooth val="0"/>
        </c:ser>
        <c:marker val="1"/>
        <c:axId val="50250374"/>
        <c:axId val="49600183"/>
      </c:lineChart>
      <c:cat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00183"/>
        <c:crosses val="autoZero"/>
        <c:auto val="1"/>
        <c:lblOffset val="100"/>
        <c:tickLblSkip val="1"/>
        <c:noMultiLvlLbl val="0"/>
      </c:catAx>
      <c:valAx>
        <c:axId val="49600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03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'2016'!$B$6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'2016'!$B$7:$B$18</c:f>
              <c:numCache/>
            </c:numRef>
          </c:val>
          <c:smooth val="0"/>
        </c:ser>
        <c:marker val="1"/>
        <c:axId val="43748464"/>
        <c:axId val="58191857"/>
      </c:lineChart>
      <c:cat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1857"/>
        <c:crosses val="autoZero"/>
        <c:auto val="1"/>
        <c:lblOffset val="100"/>
        <c:tickLblSkip val="1"/>
        <c:noMultiLvlLbl val="0"/>
      </c:catAx>
      <c:valAx>
        <c:axId val="58191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18</xdr:col>
      <xdr:colOff>590550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28950" y="238125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123825</xdr:rowOff>
    </xdr:from>
    <xdr:to>
      <xdr:col>18</xdr:col>
      <xdr:colOff>590550</xdr:colOff>
      <xdr:row>49</xdr:row>
      <xdr:rowOff>123825</xdr:rowOff>
    </xdr:to>
    <xdr:graphicFrame>
      <xdr:nvGraphicFramePr>
        <xdr:cNvPr id="2" name="graf 4"/>
        <xdr:cNvGraphicFramePr/>
      </xdr:nvGraphicFramePr>
      <xdr:xfrm>
        <a:off x="3028950" y="42672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18</xdr:col>
      <xdr:colOff>600075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38475" y="238125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133350</xdr:rowOff>
    </xdr:from>
    <xdr:to>
      <xdr:col>18</xdr:col>
      <xdr:colOff>600075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38475" y="42767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18</xdr:col>
      <xdr:colOff>590550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28950" y="2381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152400</xdr:rowOff>
    </xdr:from>
    <xdr:to>
      <xdr:col>18</xdr:col>
      <xdr:colOff>600075</xdr:colOff>
      <xdr:row>49</xdr:row>
      <xdr:rowOff>152400</xdr:rowOff>
    </xdr:to>
    <xdr:graphicFrame>
      <xdr:nvGraphicFramePr>
        <xdr:cNvPr id="2" name="graf 4"/>
        <xdr:cNvGraphicFramePr/>
      </xdr:nvGraphicFramePr>
      <xdr:xfrm>
        <a:off x="3038475" y="4333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19050</xdr:rowOff>
    </xdr:from>
    <xdr:to>
      <xdr:col>19</xdr:col>
      <xdr:colOff>9525</xdr:colOff>
      <xdr:row>24</xdr:row>
      <xdr:rowOff>152400</xdr:rowOff>
    </xdr:to>
    <xdr:graphicFrame>
      <xdr:nvGraphicFramePr>
        <xdr:cNvPr id="1" name="graf 3"/>
        <xdr:cNvGraphicFramePr/>
      </xdr:nvGraphicFramePr>
      <xdr:xfrm>
        <a:off x="3057525" y="2476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133350</xdr:rowOff>
    </xdr:from>
    <xdr:to>
      <xdr:col>19</xdr:col>
      <xdr:colOff>0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48000" y="43148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19050</xdr:rowOff>
    </xdr:from>
    <xdr:to>
      <xdr:col>18</xdr:col>
      <xdr:colOff>590550</xdr:colOff>
      <xdr:row>24</xdr:row>
      <xdr:rowOff>152400</xdr:rowOff>
    </xdr:to>
    <xdr:graphicFrame>
      <xdr:nvGraphicFramePr>
        <xdr:cNvPr id="1" name="graf 3"/>
        <xdr:cNvGraphicFramePr/>
      </xdr:nvGraphicFramePr>
      <xdr:xfrm>
        <a:off x="3028950" y="2476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133350</xdr:rowOff>
    </xdr:from>
    <xdr:to>
      <xdr:col>18</xdr:col>
      <xdr:colOff>600075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38475" y="43148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18</xdr:col>
      <xdr:colOff>600075</xdr:colOff>
      <xdr:row>24</xdr:row>
      <xdr:rowOff>133350</xdr:rowOff>
    </xdr:to>
    <xdr:graphicFrame>
      <xdr:nvGraphicFramePr>
        <xdr:cNvPr id="1" name="graf 3"/>
        <xdr:cNvGraphicFramePr/>
      </xdr:nvGraphicFramePr>
      <xdr:xfrm>
        <a:off x="3038475" y="22860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114300</xdr:rowOff>
    </xdr:from>
    <xdr:to>
      <xdr:col>19</xdr:col>
      <xdr:colOff>0</xdr:colOff>
      <xdr:row>49</xdr:row>
      <xdr:rowOff>114300</xdr:rowOff>
    </xdr:to>
    <xdr:graphicFrame>
      <xdr:nvGraphicFramePr>
        <xdr:cNvPr id="2" name="graf 4"/>
        <xdr:cNvGraphicFramePr/>
      </xdr:nvGraphicFramePr>
      <xdr:xfrm>
        <a:off x="3048000" y="42957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26">
        <v>2012</v>
      </c>
      <c r="B3" s="27"/>
      <c r="C3" s="28"/>
    </row>
    <row r="4" spans="1:3" ht="12.75">
      <c r="A4" s="1" t="s">
        <v>13</v>
      </c>
      <c r="B4" s="29">
        <v>221362</v>
      </c>
      <c r="C4" s="30"/>
    </row>
    <row r="5" spans="1:3" ht="12.75">
      <c r="A5" s="1" t="s">
        <v>14</v>
      </c>
      <c r="B5" s="2" t="s">
        <v>17</v>
      </c>
      <c r="C5" s="3" t="s">
        <v>18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sheetProtection/>
  <mergeCells count="2">
    <mergeCell ref="A3:C3"/>
    <mergeCell ref="B4:C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19</v>
      </c>
    </row>
    <row r="2" ht="13.5" thickBot="1"/>
    <row r="3" spans="1:3" ht="12.75">
      <c r="A3" s="26">
        <v>2013</v>
      </c>
      <c r="B3" s="27"/>
      <c r="C3" s="28"/>
    </row>
    <row r="4" spans="1:3" ht="12.75">
      <c r="A4" s="1" t="s">
        <v>13</v>
      </c>
      <c r="B4" s="29">
        <v>221362</v>
      </c>
      <c r="C4" s="30"/>
    </row>
    <row r="5" spans="1:3" ht="12.75">
      <c r="A5" s="1" t="s">
        <v>14</v>
      </c>
      <c r="B5" s="2" t="s">
        <v>17</v>
      </c>
      <c r="C5" s="3" t="s">
        <v>18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&amp;LPříloha č. 3 b)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spans="11:15" ht="13.5" thickBot="1">
      <c r="K2" s="15"/>
      <c r="L2" s="16"/>
      <c r="M2" s="16"/>
      <c r="N2" s="16"/>
      <c r="O2" s="16"/>
    </row>
    <row r="3" spans="1:15" ht="12.75">
      <c r="A3" s="26">
        <v>2014</v>
      </c>
      <c r="B3" s="27"/>
      <c r="C3" s="28"/>
      <c r="K3" s="17"/>
      <c r="L3" s="16"/>
      <c r="M3" s="16"/>
      <c r="N3" s="16"/>
      <c r="O3" s="16"/>
    </row>
    <row r="4" spans="1:15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</row>
    <row r="5" spans="1:15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715.523</v>
      </c>
      <c r="C7" s="6">
        <v>20.464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540.272</v>
      </c>
      <c r="C8" s="6">
        <v>16.497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419.615</v>
      </c>
      <c r="C9" s="6">
        <v>13.36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277.48</v>
      </c>
      <c r="C10" s="6">
        <v>9.7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177.616</v>
      </c>
      <c r="C11" s="6">
        <v>8.207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53.972</v>
      </c>
      <c r="C12" s="6">
        <v>4.887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34.848</v>
      </c>
      <c r="C13" s="6">
        <v>4.927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37.692</v>
      </c>
      <c r="C14" s="6">
        <v>5.045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88.77</v>
      </c>
      <c r="C15" s="6">
        <v>6.08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266.777</v>
      </c>
      <c r="C16" s="6">
        <v>11.484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429.708</v>
      </c>
      <c r="C17" s="6">
        <v>14.857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652.151</v>
      </c>
      <c r="C18" s="12">
        <v>19.002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3694.4240000000004</v>
      </c>
      <c r="C19" s="9">
        <f>SUM(C7:C18)</f>
        <v>134.51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21</v>
      </c>
    </row>
    <row r="2" spans="11:15" ht="13.5" thickBot="1">
      <c r="K2" s="15"/>
      <c r="L2" s="16"/>
      <c r="M2" s="16"/>
      <c r="N2" s="16"/>
      <c r="O2" s="16"/>
    </row>
    <row r="3" spans="1:15" ht="12.75">
      <c r="A3" s="26">
        <v>2015</v>
      </c>
      <c r="B3" s="27"/>
      <c r="C3" s="28"/>
      <c r="K3" s="17"/>
      <c r="L3" s="16"/>
      <c r="M3" s="16"/>
      <c r="N3" s="16"/>
      <c r="O3" s="16"/>
    </row>
    <row r="4" spans="1:15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</row>
    <row r="5" spans="1:15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652.95</v>
      </c>
      <c r="C7" s="6">
        <v>20.982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650.494</v>
      </c>
      <c r="C8" s="6">
        <v>19.305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520.529</v>
      </c>
      <c r="C9" s="6">
        <v>15.577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323.74</v>
      </c>
      <c r="C10" s="6">
        <v>10.47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145.044</v>
      </c>
      <c r="C11" s="6">
        <v>6.845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41.893</v>
      </c>
      <c r="C12" s="6">
        <v>4.843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35.077</v>
      </c>
      <c r="C13" s="6">
        <v>4.565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35.119</v>
      </c>
      <c r="C14" s="6">
        <v>4.313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85.284</v>
      </c>
      <c r="C15" s="6">
        <v>5.784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388.558</v>
      </c>
      <c r="C16" s="6">
        <v>13.459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448.582</v>
      </c>
      <c r="C17" s="6">
        <v>14.297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541.932</v>
      </c>
      <c r="C18" s="12">
        <v>16.758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3869.202</v>
      </c>
      <c r="C19" s="9">
        <f>SUM(C7:C18)</f>
        <v>137.198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22</v>
      </c>
    </row>
    <row r="2" spans="11:15" ht="13.5" thickBot="1">
      <c r="K2" s="15"/>
      <c r="L2" s="16"/>
      <c r="M2" s="16"/>
      <c r="N2" s="16"/>
      <c r="O2" s="16"/>
    </row>
    <row r="3" spans="1:20" ht="12.75">
      <c r="A3" s="26">
        <v>2016</v>
      </c>
      <c r="B3" s="27"/>
      <c r="C3" s="28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5">
        <v>767.142</v>
      </c>
      <c r="C7" s="6">
        <v>22.861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5">
        <v>550.196</v>
      </c>
      <c r="C8" s="6">
        <v>16.55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5">
        <v>548.333</v>
      </c>
      <c r="C9" s="6">
        <v>16.595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5">
        <v>341.088</v>
      </c>
      <c r="C10" s="6">
        <v>10.861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5">
        <v>191.518</v>
      </c>
      <c r="C11" s="6">
        <v>6.379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5">
        <v>42.998</v>
      </c>
      <c r="C12" s="6">
        <v>4.728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5">
        <v>33.329</v>
      </c>
      <c r="C13" s="6">
        <v>4.149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5">
        <v>33.329</v>
      </c>
      <c r="C14" s="6">
        <v>4.149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5">
        <v>64.47</v>
      </c>
      <c r="C15" s="6">
        <v>4.406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5">
        <v>377.918</v>
      </c>
      <c r="C16" s="6">
        <v>14.105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585.823</v>
      </c>
      <c r="C17" s="6">
        <v>17.54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738.814</v>
      </c>
      <c r="C18" s="12">
        <v>19.548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4274.9580000000005</v>
      </c>
      <c r="C19" s="9">
        <f>SUM(C7:C18)</f>
        <v>141.871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23</v>
      </c>
    </row>
    <row r="2" spans="11:15" ht="13.5" thickBot="1">
      <c r="K2" s="15"/>
      <c r="L2" s="16"/>
      <c r="M2" s="16"/>
      <c r="N2" s="16"/>
      <c r="O2" s="16"/>
    </row>
    <row r="3" spans="1:20" ht="12.75">
      <c r="A3" s="26">
        <v>2017</v>
      </c>
      <c r="B3" s="27"/>
      <c r="C3" s="28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22">
        <v>1010.0804300000001</v>
      </c>
      <c r="C7" s="23">
        <v>22.990080000000003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22">
        <v>633.3566500000001</v>
      </c>
      <c r="C8" s="23">
        <v>16.73396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22">
        <v>454.12144</v>
      </c>
      <c r="C9" s="23">
        <v>11.77157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22">
        <v>370.11431</v>
      </c>
      <c r="C10" s="23">
        <v>9.245959999999998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22">
        <v>190.87267</v>
      </c>
      <c r="C11" s="23">
        <v>6.32112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22">
        <v>46.50122</v>
      </c>
      <c r="C12" s="23">
        <v>4.38447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22">
        <v>40.123</v>
      </c>
      <c r="C13" s="23">
        <v>4.161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22">
        <v>37.549</v>
      </c>
      <c r="C14" s="23">
        <v>4.274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22">
        <v>142.732</v>
      </c>
      <c r="C15" s="23">
        <v>7.221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22">
        <v>296.363</v>
      </c>
      <c r="C16" s="23">
        <v>10.661</v>
      </c>
      <c r="K16" s="20"/>
      <c r="L16" s="19"/>
      <c r="M16" s="16"/>
      <c r="N16" s="16"/>
      <c r="O16" s="16"/>
    </row>
    <row r="17" spans="1:15" ht="12.75">
      <c r="A17" s="4" t="s">
        <v>10</v>
      </c>
      <c r="B17" s="22">
        <v>519.848</v>
      </c>
      <c r="C17" s="23">
        <v>16.868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24">
        <v>662.352</v>
      </c>
      <c r="C18" s="25">
        <v>18.718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4404.01372</v>
      </c>
      <c r="C19" s="9">
        <f>SUM(C7:C18)</f>
        <v>133.35016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Lenc David</cp:lastModifiedBy>
  <cp:lastPrinted>2012-01-13T11:58:49Z</cp:lastPrinted>
  <dcterms:created xsi:type="dcterms:W3CDTF">2010-12-14T12:11:00Z</dcterms:created>
  <dcterms:modified xsi:type="dcterms:W3CDTF">2018-05-07T12:27:39Z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637165083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