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8195" windowHeight="11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'List1'!$A$1:$F$38</definedName>
  </definedNames>
  <calcPr calcId="145621"/>
</workbook>
</file>

<file path=xl/sharedStrings.xml><?xml version="1.0" encoding="utf-8"?>
<sst xmlns="http://schemas.openxmlformats.org/spreadsheetml/2006/main" count="78" uniqueCount="48">
  <si>
    <t>položka</t>
  </si>
  <si>
    <t>MJ</t>
  </si>
  <si>
    <t>množství</t>
  </si>
  <si>
    <t>m2</t>
  </si>
  <si>
    <t>m</t>
  </si>
  <si>
    <t>ks</t>
  </si>
  <si>
    <t>komplet</t>
  </si>
  <si>
    <t>ochranné konstrukce</t>
  </si>
  <si>
    <t>lešení</t>
  </si>
  <si>
    <t>přesun hmot</t>
  </si>
  <si>
    <t>odvoz na skládku, skládkovné</t>
  </si>
  <si>
    <t>VRN</t>
  </si>
  <si>
    <t>odmaštění linolea pro položení koberce</t>
  </si>
  <si>
    <t>průběžný úklid</t>
  </si>
  <si>
    <t>ostatní blíže nespecifikované náklady nutné pro provedení díla</t>
  </si>
  <si>
    <t>Příloha č. 3 - Cenová tabulka</t>
  </si>
  <si>
    <t>Zhotovitel:</t>
  </si>
  <si>
    <t>zakrytí el. krabic v podlaze novým plechem, demontáž stávajícího plechu</t>
  </si>
  <si>
    <t>závěrečný úklid</t>
  </si>
  <si>
    <t>vypínač, typ TANGO, dodávka a montáž</t>
  </si>
  <si>
    <t>požární ucpávky</t>
  </si>
  <si>
    <t xml:space="preserve">demontáž dřevěných soklů </t>
  </si>
  <si>
    <t>silnoproudá elektrotechnika včetně stavebních přípomocí a revizí (viz projektová dokumentace)</t>
  </si>
  <si>
    <t>odmontování pantů a truhlářská úprava drážky po pantech - dveře dvoukřídlové</t>
  </si>
  <si>
    <t>demontáž prahů</t>
  </si>
  <si>
    <t>hasicí přísroje práškové, 6 kg</t>
  </si>
  <si>
    <t>úprava podkladu do spádu u dveří, doplnění podlahy v místě demontovaných stěn - betonová mazanina</t>
  </si>
  <si>
    <t>vyrovnávací stěrka na doplňovanou betonovou mazaninu</t>
  </si>
  <si>
    <t>demontáž parket a vybourání podlahy u dveří pro možnst otevírání dveří</t>
  </si>
  <si>
    <t>demontáž prosklených stěn včetně začištění ostění, uložení stěn v určeném prostoru objednatelem v objektu</t>
  </si>
  <si>
    <t>CCTV - ochranná hadice FX 25 šedá, PVC</t>
  </si>
  <si>
    <t>CCTV - ochranná hadice FX 16 šedá, PVC</t>
  </si>
  <si>
    <t>CCTV - krabice universální KU68-1902, víčko KO68, včetně montáže</t>
  </si>
  <si>
    <t>CCTV - krabice kruhová odbočná s víkem KO 97/5, včetně montáže</t>
  </si>
  <si>
    <t xml:space="preserve">CCTV - protahovací drát AY 1,5mm </t>
  </si>
  <si>
    <t>CCTV - drážky pro hadice, uložení hadic, zapravení</t>
  </si>
  <si>
    <t>připravenost pro slaboproudou zásuvku pro připojení AV přístroje v m.č. 308</t>
  </si>
  <si>
    <t>Poznámka:</t>
  </si>
  <si>
    <t>Prvky bankovní bezpečnosti popsané v Požárně bezpečnostním řešením řešní stavby (čtečky a kování dveří u schodiště)</t>
  </si>
  <si>
    <t>a Centrál Stop nejsou předmětem této veřejné zakázky.</t>
  </si>
  <si>
    <t>SDK předstěny - 2x, bez izolace přes celou stěnu, min. tl. 65mm zaklopené sádrokartonem GKB tl. 12,5mm</t>
  </si>
  <si>
    <t>dodávka a položení koberce včetně soklů z koberce, plnoplošné přilepení, úprava pro přístup k podlahovým el. krabicím, komerční zátěž min. 33, barva PANTONE 2736 (výměra uvedena bez prostřihu)</t>
  </si>
  <si>
    <t xml:space="preserve">malba stěn (např. Primalex Plus), barva PANTONE 427, včetně vyspravení omítek </t>
  </si>
  <si>
    <t>malba stropů (např. Primalex Plus),, barva PANTONE 427, včetně otevření, doplnění a vyspravení SDK podhledu</t>
  </si>
  <si>
    <t>SDK předstěna - před dveřním otvorem s izolací a požární odolností EI45 min. tl.75 mm zaklopená sádrokartonem GKF tl. 2x12,5mm</t>
  </si>
  <si>
    <t>cena celkem v Kč bez DPH</t>
  </si>
  <si>
    <t>Stavební úpravy související se zřízením expozice ve stávajícím objektu ČNB v Brně II</t>
  </si>
  <si>
    <t>cena  za MJ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</si>
</sst>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" fontId="0" fillId="0" borderId="2" xfId="0" applyNumberForma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/>
    </xf>
    <xf numFmtId="0" fontId="2" fillId="0" borderId="8" xfId="0" applyFont="1" applyBorder="1"/>
    <xf numFmtId="0" fontId="3" fillId="0" borderId="8" xfId="0" applyFont="1" applyBorder="1"/>
    <xf numFmtId="2" fontId="3" fillId="0" borderId="8" xfId="0" applyNumberFormat="1" applyFont="1" applyBorder="1" applyAlignment="1">
      <alignment horizontal="center"/>
    </xf>
    <xf numFmtId="4" fontId="3" fillId="0" borderId="9" xfId="0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5" xfId="0" applyBorder="1"/>
    <xf numFmtId="0" fontId="3" fillId="0" borderId="4" xfId="0" applyFont="1" applyBorder="1"/>
    <xf numFmtId="0" fontId="3" fillId="2" borderId="5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4" fontId="3" fillId="2" borderId="5" xfId="0" applyNumberFormat="1" applyFont="1" applyFill="1" applyBorder="1" applyAlignment="1" applyProtection="1">
      <alignment horizontal="right" vertical="center"/>
      <protection locked="0"/>
    </xf>
    <xf numFmtId="4" fontId="3" fillId="2" borderId="7" xfId="0" applyNumberFormat="1" applyFont="1" applyFill="1" applyBorder="1" applyAlignment="1" applyProtection="1">
      <alignment horizontal="right" vertical="center"/>
      <protection locked="0"/>
    </xf>
    <xf numFmtId="1" fontId="0" fillId="3" borderId="2" xfId="0" applyNumberForma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 applyProtection="1">
      <alignment horizontal="right" vertical="center"/>
      <protection locked="0"/>
    </xf>
    <xf numFmtId="4" fontId="3" fillId="3" borderId="6" xfId="0" applyNumberFormat="1" applyFont="1" applyFill="1" applyBorder="1" applyAlignment="1">
      <alignment horizontal="right" vertical="center"/>
    </xf>
    <xf numFmtId="0" fontId="0" fillId="3" borderId="0" xfId="0" applyFill="1"/>
    <xf numFmtId="0" fontId="3" fillId="3" borderId="3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right" vertical="center"/>
    </xf>
    <xf numFmtId="1" fontId="0" fillId="0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13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 topLeftCell="A21">
      <selection activeCell="F35" sqref="F35"/>
    </sheetView>
  </sheetViews>
  <sheetFormatPr defaultColWidth="9.140625" defaultRowHeight="15"/>
  <cols>
    <col min="1" max="1" width="10.421875" style="0" customWidth="1"/>
    <col min="2" max="2" width="61.57421875" style="0" customWidth="1"/>
    <col min="4" max="4" width="10.28125" style="0" customWidth="1"/>
    <col min="5" max="5" width="19.140625" style="0" customWidth="1"/>
    <col min="6" max="6" width="24.57421875" style="0" customWidth="1"/>
    <col min="7" max="7" width="13.57421875" style="0" customWidth="1"/>
    <col min="258" max="258" width="61.57421875" style="0" customWidth="1"/>
    <col min="260" max="260" width="10.28125" style="0" customWidth="1"/>
    <col min="261" max="261" width="14.421875" style="0" customWidth="1"/>
    <col min="262" max="262" width="24.57421875" style="0" customWidth="1"/>
    <col min="263" max="263" width="13.57421875" style="0" customWidth="1"/>
    <col min="514" max="514" width="61.57421875" style="0" customWidth="1"/>
    <col min="516" max="516" width="10.28125" style="0" customWidth="1"/>
    <col min="517" max="517" width="14.421875" style="0" customWidth="1"/>
    <col min="518" max="518" width="24.57421875" style="0" customWidth="1"/>
    <col min="519" max="519" width="13.57421875" style="0" customWidth="1"/>
    <col min="770" max="770" width="61.57421875" style="0" customWidth="1"/>
    <col min="772" max="772" width="10.28125" style="0" customWidth="1"/>
    <col min="773" max="773" width="14.421875" style="0" customWidth="1"/>
    <col min="774" max="774" width="24.57421875" style="0" customWidth="1"/>
    <col min="775" max="775" width="13.57421875" style="0" customWidth="1"/>
    <col min="1026" max="1026" width="61.57421875" style="0" customWidth="1"/>
    <col min="1028" max="1028" width="10.28125" style="0" customWidth="1"/>
    <col min="1029" max="1029" width="14.421875" style="0" customWidth="1"/>
    <col min="1030" max="1030" width="24.57421875" style="0" customWidth="1"/>
    <col min="1031" max="1031" width="13.57421875" style="0" customWidth="1"/>
    <col min="1282" max="1282" width="61.57421875" style="0" customWidth="1"/>
    <col min="1284" max="1284" width="10.28125" style="0" customWidth="1"/>
    <col min="1285" max="1285" width="14.421875" style="0" customWidth="1"/>
    <col min="1286" max="1286" width="24.57421875" style="0" customWidth="1"/>
    <col min="1287" max="1287" width="13.57421875" style="0" customWidth="1"/>
    <col min="1538" max="1538" width="61.57421875" style="0" customWidth="1"/>
    <col min="1540" max="1540" width="10.28125" style="0" customWidth="1"/>
    <col min="1541" max="1541" width="14.421875" style="0" customWidth="1"/>
    <col min="1542" max="1542" width="24.57421875" style="0" customWidth="1"/>
    <col min="1543" max="1543" width="13.57421875" style="0" customWidth="1"/>
    <col min="1794" max="1794" width="61.57421875" style="0" customWidth="1"/>
    <col min="1796" max="1796" width="10.28125" style="0" customWidth="1"/>
    <col min="1797" max="1797" width="14.421875" style="0" customWidth="1"/>
    <col min="1798" max="1798" width="24.57421875" style="0" customWidth="1"/>
    <col min="1799" max="1799" width="13.57421875" style="0" customWidth="1"/>
    <col min="2050" max="2050" width="61.57421875" style="0" customWidth="1"/>
    <col min="2052" max="2052" width="10.28125" style="0" customWidth="1"/>
    <col min="2053" max="2053" width="14.421875" style="0" customWidth="1"/>
    <col min="2054" max="2054" width="24.57421875" style="0" customWidth="1"/>
    <col min="2055" max="2055" width="13.57421875" style="0" customWidth="1"/>
    <col min="2306" max="2306" width="61.57421875" style="0" customWidth="1"/>
    <col min="2308" max="2308" width="10.28125" style="0" customWidth="1"/>
    <col min="2309" max="2309" width="14.421875" style="0" customWidth="1"/>
    <col min="2310" max="2310" width="24.57421875" style="0" customWidth="1"/>
    <col min="2311" max="2311" width="13.57421875" style="0" customWidth="1"/>
    <col min="2562" max="2562" width="61.57421875" style="0" customWidth="1"/>
    <col min="2564" max="2564" width="10.28125" style="0" customWidth="1"/>
    <col min="2565" max="2565" width="14.421875" style="0" customWidth="1"/>
    <col min="2566" max="2566" width="24.57421875" style="0" customWidth="1"/>
    <col min="2567" max="2567" width="13.57421875" style="0" customWidth="1"/>
    <col min="2818" max="2818" width="61.57421875" style="0" customWidth="1"/>
    <col min="2820" max="2820" width="10.28125" style="0" customWidth="1"/>
    <col min="2821" max="2821" width="14.421875" style="0" customWidth="1"/>
    <col min="2822" max="2822" width="24.57421875" style="0" customWidth="1"/>
    <col min="2823" max="2823" width="13.57421875" style="0" customWidth="1"/>
    <col min="3074" max="3074" width="61.57421875" style="0" customWidth="1"/>
    <col min="3076" max="3076" width="10.28125" style="0" customWidth="1"/>
    <col min="3077" max="3077" width="14.421875" style="0" customWidth="1"/>
    <col min="3078" max="3078" width="24.57421875" style="0" customWidth="1"/>
    <col min="3079" max="3079" width="13.57421875" style="0" customWidth="1"/>
    <col min="3330" max="3330" width="61.57421875" style="0" customWidth="1"/>
    <col min="3332" max="3332" width="10.28125" style="0" customWidth="1"/>
    <col min="3333" max="3333" width="14.421875" style="0" customWidth="1"/>
    <col min="3334" max="3334" width="24.57421875" style="0" customWidth="1"/>
    <col min="3335" max="3335" width="13.57421875" style="0" customWidth="1"/>
    <col min="3586" max="3586" width="61.57421875" style="0" customWidth="1"/>
    <col min="3588" max="3588" width="10.28125" style="0" customWidth="1"/>
    <col min="3589" max="3589" width="14.421875" style="0" customWidth="1"/>
    <col min="3590" max="3590" width="24.57421875" style="0" customWidth="1"/>
    <col min="3591" max="3591" width="13.57421875" style="0" customWidth="1"/>
    <col min="3842" max="3842" width="61.57421875" style="0" customWidth="1"/>
    <col min="3844" max="3844" width="10.28125" style="0" customWidth="1"/>
    <col min="3845" max="3845" width="14.421875" style="0" customWidth="1"/>
    <col min="3846" max="3846" width="24.57421875" style="0" customWidth="1"/>
    <col min="3847" max="3847" width="13.57421875" style="0" customWidth="1"/>
    <col min="4098" max="4098" width="61.57421875" style="0" customWidth="1"/>
    <col min="4100" max="4100" width="10.28125" style="0" customWidth="1"/>
    <col min="4101" max="4101" width="14.421875" style="0" customWidth="1"/>
    <col min="4102" max="4102" width="24.57421875" style="0" customWidth="1"/>
    <col min="4103" max="4103" width="13.57421875" style="0" customWidth="1"/>
    <col min="4354" max="4354" width="61.57421875" style="0" customWidth="1"/>
    <col min="4356" max="4356" width="10.28125" style="0" customWidth="1"/>
    <col min="4357" max="4357" width="14.421875" style="0" customWidth="1"/>
    <col min="4358" max="4358" width="24.57421875" style="0" customWidth="1"/>
    <col min="4359" max="4359" width="13.57421875" style="0" customWidth="1"/>
    <col min="4610" max="4610" width="61.57421875" style="0" customWidth="1"/>
    <col min="4612" max="4612" width="10.28125" style="0" customWidth="1"/>
    <col min="4613" max="4613" width="14.421875" style="0" customWidth="1"/>
    <col min="4614" max="4614" width="24.57421875" style="0" customWidth="1"/>
    <col min="4615" max="4615" width="13.57421875" style="0" customWidth="1"/>
    <col min="4866" max="4866" width="61.57421875" style="0" customWidth="1"/>
    <col min="4868" max="4868" width="10.28125" style="0" customWidth="1"/>
    <col min="4869" max="4869" width="14.421875" style="0" customWidth="1"/>
    <col min="4870" max="4870" width="24.57421875" style="0" customWidth="1"/>
    <col min="4871" max="4871" width="13.57421875" style="0" customWidth="1"/>
    <col min="5122" max="5122" width="61.57421875" style="0" customWidth="1"/>
    <col min="5124" max="5124" width="10.28125" style="0" customWidth="1"/>
    <col min="5125" max="5125" width="14.421875" style="0" customWidth="1"/>
    <col min="5126" max="5126" width="24.57421875" style="0" customWidth="1"/>
    <col min="5127" max="5127" width="13.57421875" style="0" customWidth="1"/>
    <col min="5378" max="5378" width="61.57421875" style="0" customWidth="1"/>
    <col min="5380" max="5380" width="10.28125" style="0" customWidth="1"/>
    <col min="5381" max="5381" width="14.421875" style="0" customWidth="1"/>
    <col min="5382" max="5382" width="24.57421875" style="0" customWidth="1"/>
    <col min="5383" max="5383" width="13.57421875" style="0" customWidth="1"/>
    <col min="5634" max="5634" width="61.57421875" style="0" customWidth="1"/>
    <col min="5636" max="5636" width="10.28125" style="0" customWidth="1"/>
    <col min="5637" max="5637" width="14.421875" style="0" customWidth="1"/>
    <col min="5638" max="5638" width="24.57421875" style="0" customWidth="1"/>
    <col min="5639" max="5639" width="13.57421875" style="0" customWidth="1"/>
    <col min="5890" max="5890" width="61.57421875" style="0" customWidth="1"/>
    <col min="5892" max="5892" width="10.28125" style="0" customWidth="1"/>
    <col min="5893" max="5893" width="14.421875" style="0" customWidth="1"/>
    <col min="5894" max="5894" width="24.57421875" style="0" customWidth="1"/>
    <col min="5895" max="5895" width="13.57421875" style="0" customWidth="1"/>
    <col min="6146" max="6146" width="61.57421875" style="0" customWidth="1"/>
    <col min="6148" max="6148" width="10.28125" style="0" customWidth="1"/>
    <col min="6149" max="6149" width="14.421875" style="0" customWidth="1"/>
    <col min="6150" max="6150" width="24.57421875" style="0" customWidth="1"/>
    <col min="6151" max="6151" width="13.57421875" style="0" customWidth="1"/>
    <col min="6402" max="6402" width="61.57421875" style="0" customWidth="1"/>
    <col min="6404" max="6404" width="10.28125" style="0" customWidth="1"/>
    <col min="6405" max="6405" width="14.421875" style="0" customWidth="1"/>
    <col min="6406" max="6406" width="24.57421875" style="0" customWidth="1"/>
    <col min="6407" max="6407" width="13.57421875" style="0" customWidth="1"/>
    <col min="6658" max="6658" width="61.57421875" style="0" customWidth="1"/>
    <col min="6660" max="6660" width="10.28125" style="0" customWidth="1"/>
    <col min="6661" max="6661" width="14.421875" style="0" customWidth="1"/>
    <col min="6662" max="6662" width="24.57421875" style="0" customWidth="1"/>
    <col min="6663" max="6663" width="13.57421875" style="0" customWidth="1"/>
    <col min="6914" max="6914" width="61.57421875" style="0" customWidth="1"/>
    <col min="6916" max="6916" width="10.28125" style="0" customWidth="1"/>
    <col min="6917" max="6917" width="14.421875" style="0" customWidth="1"/>
    <col min="6918" max="6918" width="24.57421875" style="0" customWidth="1"/>
    <col min="6919" max="6919" width="13.57421875" style="0" customWidth="1"/>
    <col min="7170" max="7170" width="61.57421875" style="0" customWidth="1"/>
    <col min="7172" max="7172" width="10.28125" style="0" customWidth="1"/>
    <col min="7173" max="7173" width="14.421875" style="0" customWidth="1"/>
    <col min="7174" max="7174" width="24.57421875" style="0" customWidth="1"/>
    <col min="7175" max="7175" width="13.57421875" style="0" customWidth="1"/>
    <col min="7426" max="7426" width="61.57421875" style="0" customWidth="1"/>
    <col min="7428" max="7428" width="10.28125" style="0" customWidth="1"/>
    <col min="7429" max="7429" width="14.421875" style="0" customWidth="1"/>
    <col min="7430" max="7430" width="24.57421875" style="0" customWidth="1"/>
    <col min="7431" max="7431" width="13.57421875" style="0" customWidth="1"/>
    <col min="7682" max="7682" width="61.57421875" style="0" customWidth="1"/>
    <col min="7684" max="7684" width="10.28125" style="0" customWidth="1"/>
    <col min="7685" max="7685" width="14.421875" style="0" customWidth="1"/>
    <col min="7686" max="7686" width="24.57421875" style="0" customWidth="1"/>
    <col min="7687" max="7687" width="13.57421875" style="0" customWidth="1"/>
    <col min="7938" max="7938" width="61.57421875" style="0" customWidth="1"/>
    <col min="7940" max="7940" width="10.28125" style="0" customWidth="1"/>
    <col min="7941" max="7941" width="14.421875" style="0" customWidth="1"/>
    <col min="7942" max="7942" width="24.57421875" style="0" customWidth="1"/>
    <col min="7943" max="7943" width="13.57421875" style="0" customWidth="1"/>
    <col min="8194" max="8194" width="61.57421875" style="0" customWidth="1"/>
    <col min="8196" max="8196" width="10.28125" style="0" customWidth="1"/>
    <col min="8197" max="8197" width="14.421875" style="0" customWidth="1"/>
    <col min="8198" max="8198" width="24.57421875" style="0" customWidth="1"/>
    <col min="8199" max="8199" width="13.57421875" style="0" customWidth="1"/>
    <col min="8450" max="8450" width="61.57421875" style="0" customWidth="1"/>
    <col min="8452" max="8452" width="10.28125" style="0" customWidth="1"/>
    <col min="8453" max="8453" width="14.421875" style="0" customWidth="1"/>
    <col min="8454" max="8454" width="24.57421875" style="0" customWidth="1"/>
    <col min="8455" max="8455" width="13.57421875" style="0" customWidth="1"/>
    <col min="8706" max="8706" width="61.57421875" style="0" customWidth="1"/>
    <col min="8708" max="8708" width="10.28125" style="0" customWidth="1"/>
    <col min="8709" max="8709" width="14.421875" style="0" customWidth="1"/>
    <col min="8710" max="8710" width="24.57421875" style="0" customWidth="1"/>
    <col min="8711" max="8711" width="13.57421875" style="0" customWidth="1"/>
    <col min="8962" max="8962" width="61.57421875" style="0" customWidth="1"/>
    <col min="8964" max="8964" width="10.28125" style="0" customWidth="1"/>
    <col min="8965" max="8965" width="14.421875" style="0" customWidth="1"/>
    <col min="8966" max="8966" width="24.57421875" style="0" customWidth="1"/>
    <col min="8967" max="8967" width="13.57421875" style="0" customWidth="1"/>
    <col min="9218" max="9218" width="61.57421875" style="0" customWidth="1"/>
    <col min="9220" max="9220" width="10.28125" style="0" customWidth="1"/>
    <col min="9221" max="9221" width="14.421875" style="0" customWidth="1"/>
    <col min="9222" max="9222" width="24.57421875" style="0" customWidth="1"/>
    <col min="9223" max="9223" width="13.57421875" style="0" customWidth="1"/>
    <col min="9474" max="9474" width="61.57421875" style="0" customWidth="1"/>
    <col min="9476" max="9476" width="10.28125" style="0" customWidth="1"/>
    <col min="9477" max="9477" width="14.421875" style="0" customWidth="1"/>
    <col min="9478" max="9478" width="24.57421875" style="0" customWidth="1"/>
    <col min="9479" max="9479" width="13.57421875" style="0" customWidth="1"/>
    <col min="9730" max="9730" width="61.57421875" style="0" customWidth="1"/>
    <col min="9732" max="9732" width="10.28125" style="0" customWidth="1"/>
    <col min="9733" max="9733" width="14.421875" style="0" customWidth="1"/>
    <col min="9734" max="9734" width="24.57421875" style="0" customWidth="1"/>
    <col min="9735" max="9735" width="13.57421875" style="0" customWidth="1"/>
    <col min="9986" max="9986" width="61.57421875" style="0" customWidth="1"/>
    <col min="9988" max="9988" width="10.28125" style="0" customWidth="1"/>
    <col min="9989" max="9989" width="14.421875" style="0" customWidth="1"/>
    <col min="9990" max="9990" width="24.57421875" style="0" customWidth="1"/>
    <col min="9991" max="9991" width="13.57421875" style="0" customWidth="1"/>
    <col min="10242" max="10242" width="61.57421875" style="0" customWidth="1"/>
    <col min="10244" max="10244" width="10.28125" style="0" customWidth="1"/>
    <col min="10245" max="10245" width="14.421875" style="0" customWidth="1"/>
    <col min="10246" max="10246" width="24.57421875" style="0" customWidth="1"/>
    <col min="10247" max="10247" width="13.57421875" style="0" customWidth="1"/>
    <col min="10498" max="10498" width="61.57421875" style="0" customWidth="1"/>
    <col min="10500" max="10500" width="10.28125" style="0" customWidth="1"/>
    <col min="10501" max="10501" width="14.421875" style="0" customWidth="1"/>
    <col min="10502" max="10502" width="24.57421875" style="0" customWidth="1"/>
    <col min="10503" max="10503" width="13.57421875" style="0" customWidth="1"/>
    <col min="10754" max="10754" width="61.57421875" style="0" customWidth="1"/>
    <col min="10756" max="10756" width="10.28125" style="0" customWidth="1"/>
    <col min="10757" max="10757" width="14.421875" style="0" customWidth="1"/>
    <col min="10758" max="10758" width="24.57421875" style="0" customWidth="1"/>
    <col min="10759" max="10759" width="13.57421875" style="0" customWidth="1"/>
    <col min="11010" max="11010" width="61.57421875" style="0" customWidth="1"/>
    <col min="11012" max="11012" width="10.28125" style="0" customWidth="1"/>
    <col min="11013" max="11013" width="14.421875" style="0" customWidth="1"/>
    <col min="11014" max="11014" width="24.57421875" style="0" customWidth="1"/>
    <col min="11015" max="11015" width="13.57421875" style="0" customWidth="1"/>
    <col min="11266" max="11266" width="61.57421875" style="0" customWidth="1"/>
    <col min="11268" max="11268" width="10.28125" style="0" customWidth="1"/>
    <col min="11269" max="11269" width="14.421875" style="0" customWidth="1"/>
    <col min="11270" max="11270" width="24.57421875" style="0" customWidth="1"/>
    <col min="11271" max="11271" width="13.57421875" style="0" customWidth="1"/>
    <col min="11522" max="11522" width="61.57421875" style="0" customWidth="1"/>
    <col min="11524" max="11524" width="10.28125" style="0" customWidth="1"/>
    <col min="11525" max="11525" width="14.421875" style="0" customWidth="1"/>
    <col min="11526" max="11526" width="24.57421875" style="0" customWidth="1"/>
    <col min="11527" max="11527" width="13.57421875" style="0" customWidth="1"/>
    <col min="11778" max="11778" width="61.57421875" style="0" customWidth="1"/>
    <col min="11780" max="11780" width="10.28125" style="0" customWidth="1"/>
    <col min="11781" max="11781" width="14.421875" style="0" customWidth="1"/>
    <col min="11782" max="11782" width="24.57421875" style="0" customWidth="1"/>
    <col min="11783" max="11783" width="13.57421875" style="0" customWidth="1"/>
    <col min="12034" max="12034" width="61.57421875" style="0" customWidth="1"/>
    <col min="12036" max="12036" width="10.28125" style="0" customWidth="1"/>
    <col min="12037" max="12037" width="14.421875" style="0" customWidth="1"/>
    <col min="12038" max="12038" width="24.57421875" style="0" customWidth="1"/>
    <col min="12039" max="12039" width="13.57421875" style="0" customWidth="1"/>
    <col min="12290" max="12290" width="61.57421875" style="0" customWidth="1"/>
    <col min="12292" max="12292" width="10.28125" style="0" customWidth="1"/>
    <col min="12293" max="12293" width="14.421875" style="0" customWidth="1"/>
    <col min="12294" max="12294" width="24.57421875" style="0" customWidth="1"/>
    <col min="12295" max="12295" width="13.57421875" style="0" customWidth="1"/>
    <col min="12546" max="12546" width="61.57421875" style="0" customWidth="1"/>
    <col min="12548" max="12548" width="10.28125" style="0" customWidth="1"/>
    <col min="12549" max="12549" width="14.421875" style="0" customWidth="1"/>
    <col min="12550" max="12550" width="24.57421875" style="0" customWidth="1"/>
    <col min="12551" max="12551" width="13.57421875" style="0" customWidth="1"/>
    <col min="12802" max="12802" width="61.57421875" style="0" customWidth="1"/>
    <col min="12804" max="12804" width="10.28125" style="0" customWidth="1"/>
    <col min="12805" max="12805" width="14.421875" style="0" customWidth="1"/>
    <col min="12806" max="12806" width="24.57421875" style="0" customWidth="1"/>
    <col min="12807" max="12807" width="13.57421875" style="0" customWidth="1"/>
    <col min="13058" max="13058" width="61.57421875" style="0" customWidth="1"/>
    <col min="13060" max="13060" width="10.28125" style="0" customWidth="1"/>
    <col min="13061" max="13061" width="14.421875" style="0" customWidth="1"/>
    <col min="13062" max="13062" width="24.57421875" style="0" customWidth="1"/>
    <col min="13063" max="13063" width="13.57421875" style="0" customWidth="1"/>
    <col min="13314" max="13314" width="61.57421875" style="0" customWidth="1"/>
    <col min="13316" max="13316" width="10.28125" style="0" customWidth="1"/>
    <col min="13317" max="13317" width="14.421875" style="0" customWidth="1"/>
    <col min="13318" max="13318" width="24.57421875" style="0" customWidth="1"/>
    <col min="13319" max="13319" width="13.57421875" style="0" customWidth="1"/>
    <col min="13570" max="13570" width="61.57421875" style="0" customWidth="1"/>
    <col min="13572" max="13572" width="10.28125" style="0" customWidth="1"/>
    <col min="13573" max="13573" width="14.421875" style="0" customWidth="1"/>
    <col min="13574" max="13574" width="24.57421875" style="0" customWidth="1"/>
    <col min="13575" max="13575" width="13.57421875" style="0" customWidth="1"/>
    <col min="13826" max="13826" width="61.57421875" style="0" customWidth="1"/>
    <col min="13828" max="13828" width="10.28125" style="0" customWidth="1"/>
    <col min="13829" max="13829" width="14.421875" style="0" customWidth="1"/>
    <col min="13830" max="13830" width="24.57421875" style="0" customWidth="1"/>
    <col min="13831" max="13831" width="13.57421875" style="0" customWidth="1"/>
    <col min="14082" max="14082" width="61.57421875" style="0" customWidth="1"/>
    <col min="14084" max="14084" width="10.28125" style="0" customWidth="1"/>
    <col min="14085" max="14085" width="14.421875" style="0" customWidth="1"/>
    <col min="14086" max="14086" width="24.57421875" style="0" customWidth="1"/>
    <col min="14087" max="14087" width="13.57421875" style="0" customWidth="1"/>
    <col min="14338" max="14338" width="61.57421875" style="0" customWidth="1"/>
    <col min="14340" max="14340" width="10.28125" style="0" customWidth="1"/>
    <col min="14341" max="14341" width="14.421875" style="0" customWidth="1"/>
    <col min="14342" max="14342" width="24.57421875" style="0" customWidth="1"/>
    <col min="14343" max="14343" width="13.57421875" style="0" customWidth="1"/>
    <col min="14594" max="14594" width="61.57421875" style="0" customWidth="1"/>
    <col min="14596" max="14596" width="10.28125" style="0" customWidth="1"/>
    <col min="14597" max="14597" width="14.421875" style="0" customWidth="1"/>
    <col min="14598" max="14598" width="24.57421875" style="0" customWidth="1"/>
    <col min="14599" max="14599" width="13.57421875" style="0" customWidth="1"/>
    <col min="14850" max="14850" width="61.57421875" style="0" customWidth="1"/>
    <col min="14852" max="14852" width="10.28125" style="0" customWidth="1"/>
    <col min="14853" max="14853" width="14.421875" style="0" customWidth="1"/>
    <col min="14854" max="14854" width="24.57421875" style="0" customWidth="1"/>
    <col min="14855" max="14855" width="13.57421875" style="0" customWidth="1"/>
    <col min="15106" max="15106" width="61.57421875" style="0" customWidth="1"/>
    <col min="15108" max="15108" width="10.28125" style="0" customWidth="1"/>
    <col min="15109" max="15109" width="14.421875" style="0" customWidth="1"/>
    <col min="15110" max="15110" width="24.57421875" style="0" customWidth="1"/>
    <col min="15111" max="15111" width="13.57421875" style="0" customWidth="1"/>
    <col min="15362" max="15362" width="61.57421875" style="0" customWidth="1"/>
    <col min="15364" max="15364" width="10.28125" style="0" customWidth="1"/>
    <col min="15365" max="15365" width="14.421875" style="0" customWidth="1"/>
    <col min="15366" max="15366" width="24.57421875" style="0" customWidth="1"/>
    <col min="15367" max="15367" width="13.57421875" style="0" customWidth="1"/>
    <col min="15618" max="15618" width="61.57421875" style="0" customWidth="1"/>
    <col min="15620" max="15620" width="10.28125" style="0" customWidth="1"/>
    <col min="15621" max="15621" width="14.421875" style="0" customWidth="1"/>
    <col min="15622" max="15622" width="24.57421875" style="0" customWidth="1"/>
    <col min="15623" max="15623" width="13.57421875" style="0" customWidth="1"/>
    <col min="15874" max="15874" width="61.57421875" style="0" customWidth="1"/>
    <col min="15876" max="15876" width="10.28125" style="0" customWidth="1"/>
    <col min="15877" max="15877" width="14.421875" style="0" customWidth="1"/>
    <col min="15878" max="15878" width="24.57421875" style="0" customWidth="1"/>
    <col min="15879" max="15879" width="13.57421875" style="0" customWidth="1"/>
    <col min="16130" max="16130" width="61.57421875" style="0" customWidth="1"/>
    <col min="16132" max="16132" width="10.28125" style="0" customWidth="1"/>
    <col min="16133" max="16133" width="14.421875" style="0" customWidth="1"/>
    <col min="16134" max="16134" width="24.57421875" style="0" customWidth="1"/>
    <col min="16135" max="16135" width="13.57421875" style="0" customWidth="1"/>
  </cols>
  <sheetData>
    <row r="1" spans="1:6" ht="15.75">
      <c r="A1" s="1" t="s">
        <v>15</v>
      </c>
      <c r="B1" s="1"/>
      <c r="C1" s="2"/>
      <c r="D1" s="2"/>
      <c r="E1" s="2"/>
      <c r="F1" s="2"/>
    </row>
    <row r="2" spans="1:6" ht="15.75">
      <c r="A2" s="2" t="s">
        <v>46</v>
      </c>
      <c r="B2" s="2"/>
      <c r="C2" s="2"/>
      <c r="D2" s="2"/>
      <c r="E2" s="2"/>
      <c r="F2" s="2"/>
    </row>
    <row r="3" spans="1:6" ht="15.75">
      <c r="A3" s="29" t="s">
        <v>16</v>
      </c>
      <c r="B3" s="30"/>
      <c r="C3" s="31"/>
      <c r="D3" s="31"/>
      <c r="E3" s="31"/>
      <c r="F3" s="32"/>
    </row>
    <row r="4" spans="1:6" ht="33.75" customHeight="1" thickBot="1">
      <c r="A4" s="28"/>
      <c r="B4" s="24" t="s">
        <v>0</v>
      </c>
      <c r="C4" s="25" t="s">
        <v>1</v>
      </c>
      <c r="D4" s="26" t="s">
        <v>2</v>
      </c>
      <c r="E4" s="47" t="s">
        <v>47</v>
      </c>
      <c r="F4" s="27" t="s">
        <v>45</v>
      </c>
    </row>
    <row r="5" spans="1:6" ht="19.5" customHeight="1">
      <c r="A5" s="4">
        <v>1</v>
      </c>
      <c r="B5" s="5" t="s">
        <v>12</v>
      </c>
      <c r="C5" s="6" t="s">
        <v>3</v>
      </c>
      <c r="D5" s="7">
        <v>48</v>
      </c>
      <c r="E5" s="33"/>
      <c r="F5" s="8">
        <f>D5*E5</f>
        <v>0</v>
      </c>
    </row>
    <row r="6" spans="1:6" ht="19.5" customHeight="1">
      <c r="A6" s="4">
        <f>A5+1</f>
        <v>2</v>
      </c>
      <c r="B6" s="5" t="s">
        <v>21</v>
      </c>
      <c r="C6" s="6" t="s">
        <v>6</v>
      </c>
      <c r="D6" s="7">
        <v>1</v>
      </c>
      <c r="E6" s="33"/>
      <c r="F6" s="8">
        <f aca="true" t="shared" si="0" ref="F6:F37">D6*E6</f>
        <v>0</v>
      </c>
    </row>
    <row r="7" spans="1:6" ht="19.5" customHeight="1">
      <c r="A7" s="4">
        <f aca="true" t="shared" si="1" ref="A7:A20">A6+1</f>
        <v>3</v>
      </c>
      <c r="B7" s="5" t="s">
        <v>24</v>
      </c>
      <c r="C7" s="6" t="s">
        <v>6</v>
      </c>
      <c r="D7" s="7">
        <v>1</v>
      </c>
      <c r="E7" s="33"/>
      <c r="F7" s="8">
        <f t="shared" si="0"/>
        <v>0</v>
      </c>
    </row>
    <row r="8" spans="1:6" ht="33.75" customHeight="1">
      <c r="A8" s="4">
        <v>4</v>
      </c>
      <c r="B8" s="5" t="s">
        <v>28</v>
      </c>
      <c r="C8" s="18" t="s">
        <v>6</v>
      </c>
      <c r="D8" s="7">
        <v>3.5</v>
      </c>
      <c r="E8" s="33"/>
      <c r="F8" s="8">
        <f t="shared" si="0"/>
        <v>0</v>
      </c>
    </row>
    <row r="9" spans="1:6" ht="37.5" customHeight="1">
      <c r="A9" s="4">
        <v>5</v>
      </c>
      <c r="B9" s="5" t="s">
        <v>26</v>
      </c>
      <c r="C9" s="18" t="s">
        <v>6</v>
      </c>
      <c r="D9" s="7">
        <v>3.5</v>
      </c>
      <c r="E9" s="33"/>
      <c r="F9" s="8">
        <f t="shared" si="0"/>
        <v>0</v>
      </c>
    </row>
    <row r="10" spans="1:6" ht="19.5" customHeight="1">
      <c r="A10" s="4">
        <v>6</v>
      </c>
      <c r="B10" s="5" t="s">
        <v>27</v>
      </c>
      <c r="C10" s="18" t="s">
        <v>6</v>
      </c>
      <c r="D10" s="7">
        <v>3.5</v>
      </c>
      <c r="E10" s="33"/>
      <c r="F10" s="8">
        <f t="shared" si="0"/>
        <v>0</v>
      </c>
    </row>
    <row r="11" spans="1:6" ht="36" customHeight="1">
      <c r="A11" s="4">
        <v>7</v>
      </c>
      <c r="B11" s="5" t="s">
        <v>17</v>
      </c>
      <c r="C11" s="18" t="s">
        <v>6</v>
      </c>
      <c r="D11" s="7">
        <v>1</v>
      </c>
      <c r="E11" s="33"/>
      <c r="F11" s="8">
        <f t="shared" si="0"/>
        <v>0</v>
      </c>
    </row>
    <row r="12" spans="1:6" ht="70.5" customHeight="1">
      <c r="A12" s="4">
        <v>8</v>
      </c>
      <c r="B12" s="5" t="s">
        <v>41</v>
      </c>
      <c r="C12" s="18" t="s">
        <v>3</v>
      </c>
      <c r="D12" s="7">
        <v>101</v>
      </c>
      <c r="E12" s="33"/>
      <c r="F12" s="8">
        <f t="shared" si="0"/>
        <v>0</v>
      </c>
    </row>
    <row r="13" spans="1:6" ht="32.25" customHeight="1">
      <c r="A13" s="4">
        <f>A12+1</f>
        <v>9</v>
      </c>
      <c r="B13" s="5" t="s">
        <v>40</v>
      </c>
      <c r="C13" s="6" t="s">
        <v>6</v>
      </c>
      <c r="D13" s="7">
        <v>1</v>
      </c>
      <c r="E13" s="33"/>
      <c r="F13" s="8">
        <f t="shared" si="0"/>
        <v>0</v>
      </c>
    </row>
    <row r="14" spans="1:6" ht="39" customHeight="1">
      <c r="A14" s="4">
        <v>10</v>
      </c>
      <c r="B14" s="5" t="s">
        <v>44</v>
      </c>
      <c r="C14" s="6" t="s">
        <v>6</v>
      </c>
      <c r="D14" s="7">
        <v>1</v>
      </c>
      <c r="E14" s="33"/>
      <c r="F14" s="8">
        <f t="shared" si="0"/>
        <v>0</v>
      </c>
    </row>
    <row r="15" spans="1:6" ht="34.5" customHeight="1">
      <c r="A15" s="4">
        <f>A14+1</f>
        <v>11</v>
      </c>
      <c r="B15" s="5" t="s">
        <v>29</v>
      </c>
      <c r="C15" s="6" t="s">
        <v>6</v>
      </c>
      <c r="D15" s="7">
        <v>2</v>
      </c>
      <c r="E15" s="33"/>
      <c r="F15" s="8">
        <f t="shared" si="0"/>
        <v>0</v>
      </c>
    </row>
    <row r="16" spans="1:6" ht="34.5" customHeight="1">
      <c r="A16" s="4">
        <f>A15+1</f>
        <v>12</v>
      </c>
      <c r="B16" s="5" t="s">
        <v>23</v>
      </c>
      <c r="C16" s="9" t="s">
        <v>6</v>
      </c>
      <c r="D16" s="7">
        <v>1</v>
      </c>
      <c r="E16" s="33"/>
      <c r="F16" s="8">
        <f t="shared" si="0"/>
        <v>0</v>
      </c>
    </row>
    <row r="17" spans="1:6" ht="34.5" customHeight="1">
      <c r="A17" s="4">
        <f t="shared" si="1"/>
        <v>13</v>
      </c>
      <c r="B17" s="5" t="s">
        <v>42</v>
      </c>
      <c r="C17" s="9" t="s">
        <v>6</v>
      </c>
      <c r="D17" s="7">
        <v>1</v>
      </c>
      <c r="E17" s="33"/>
      <c r="F17" s="8">
        <f t="shared" si="0"/>
        <v>0</v>
      </c>
    </row>
    <row r="18" spans="1:6" ht="34.5" customHeight="1">
      <c r="A18" s="4">
        <f t="shared" si="1"/>
        <v>14</v>
      </c>
      <c r="B18" s="5" t="s">
        <v>43</v>
      </c>
      <c r="C18" s="9" t="s">
        <v>6</v>
      </c>
      <c r="D18" s="7">
        <v>1</v>
      </c>
      <c r="E18" s="33"/>
      <c r="F18" s="8">
        <f t="shared" si="0"/>
        <v>0</v>
      </c>
    </row>
    <row r="19" spans="1:6" ht="34.5" customHeight="1">
      <c r="A19" s="4">
        <v>14</v>
      </c>
      <c r="B19" s="5" t="s">
        <v>22</v>
      </c>
      <c r="C19" s="9" t="s">
        <v>6</v>
      </c>
      <c r="D19" s="7">
        <v>1</v>
      </c>
      <c r="E19" s="33"/>
      <c r="F19" s="8">
        <f t="shared" si="0"/>
        <v>0</v>
      </c>
    </row>
    <row r="20" spans="1:6" s="39" customFormat="1" ht="16.5" customHeight="1" hidden="1">
      <c r="A20" s="35">
        <f t="shared" si="1"/>
        <v>15</v>
      </c>
      <c r="B20" s="40" t="s">
        <v>19</v>
      </c>
      <c r="C20" s="36" t="s">
        <v>5</v>
      </c>
      <c r="D20" s="41">
        <v>5</v>
      </c>
      <c r="E20" s="37"/>
      <c r="F20" s="38">
        <f t="shared" si="0"/>
        <v>0</v>
      </c>
    </row>
    <row r="21" spans="1:6" s="46" customFormat="1" ht="31.5" customHeight="1">
      <c r="A21" s="42">
        <v>15</v>
      </c>
      <c r="B21" s="43" t="s">
        <v>36</v>
      </c>
      <c r="C21" s="44" t="s">
        <v>6</v>
      </c>
      <c r="D21" s="45">
        <v>1</v>
      </c>
      <c r="E21" s="33"/>
      <c r="F21" s="8">
        <f t="shared" si="0"/>
        <v>0</v>
      </c>
    </row>
    <row r="22" spans="1:6" ht="16.5" customHeight="1">
      <c r="A22" s="4">
        <f>A21+1</f>
        <v>16</v>
      </c>
      <c r="B22" s="5" t="s">
        <v>30</v>
      </c>
      <c r="C22" s="9" t="s">
        <v>4</v>
      </c>
      <c r="D22" s="7">
        <v>40</v>
      </c>
      <c r="E22" s="33"/>
      <c r="F22" s="8">
        <f t="shared" si="0"/>
        <v>0</v>
      </c>
    </row>
    <row r="23" spans="1:6" ht="16.5" customHeight="1">
      <c r="A23" s="4">
        <f aca="true" t="shared" si="2" ref="A23:A37">A22+1</f>
        <v>17</v>
      </c>
      <c r="B23" s="5" t="s">
        <v>31</v>
      </c>
      <c r="C23" s="9" t="s">
        <v>4</v>
      </c>
      <c r="D23" s="7">
        <v>10</v>
      </c>
      <c r="E23" s="33"/>
      <c r="F23" s="8">
        <f t="shared" si="0"/>
        <v>0</v>
      </c>
    </row>
    <row r="24" spans="1:6" ht="33" customHeight="1">
      <c r="A24" s="4">
        <f t="shared" si="2"/>
        <v>18</v>
      </c>
      <c r="B24" s="5" t="s">
        <v>32</v>
      </c>
      <c r="C24" s="9" t="s">
        <v>5</v>
      </c>
      <c r="D24" s="7">
        <v>6</v>
      </c>
      <c r="E24" s="33"/>
      <c r="F24" s="8">
        <f t="shared" si="0"/>
        <v>0</v>
      </c>
    </row>
    <row r="25" spans="1:6" ht="15" customHeight="1">
      <c r="A25" s="4">
        <f t="shared" si="2"/>
        <v>19</v>
      </c>
      <c r="B25" s="5" t="s">
        <v>33</v>
      </c>
      <c r="C25" s="9" t="s">
        <v>5</v>
      </c>
      <c r="D25" s="7">
        <v>10</v>
      </c>
      <c r="E25" s="33"/>
      <c r="F25" s="8">
        <f t="shared" si="0"/>
        <v>0</v>
      </c>
    </row>
    <row r="26" spans="1:6" ht="16.5" customHeight="1">
      <c r="A26" s="4">
        <f t="shared" si="2"/>
        <v>20</v>
      </c>
      <c r="B26" s="5" t="s">
        <v>34</v>
      </c>
      <c r="C26" s="9" t="s">
        <v>4</v>
      </c>
      <c r="D26" s="7">
        <v>50</v>
      </c>
      <c r="E26" s="33"/>
      <c r="F26" s="8">
        <f t="shared" si="0"/>
        <v>0</v>
      </c>
    </row>
    <row r="27" spans="1:6" ht="16.5" customHeight="1">
      <c r="A27" s="4">
        <f t="shared" si="2"/>
        <v>21</v>
      </c>
      <c r="B27" s="5" t="s">
        <v>35</v>
      </c>
      <c r="C27" s="9" t="s">
        <v>4</v>
      </c>
      <c r="D27" s="7">
        <v>50</v>
      </c>
      <c r="E27" s="33"/>
      <c r="F27" s="8">
        <f t="shared" si="0"/>
        <v>0</v>
      </c>
    </row>
    <row r="28" spans="1:6" ht="16.5" customHeight="1">
      <c r="A28" s="4">
        <f>A27+1</f>
        <v>22</v>
      </c>
      <c r="B28" s="5" t="s">
        <v>20</v>
      </c>
      <c r="C28" s="9" t="s">
        <v>6</v>
      </c>
      <c r="D28" s="7">
        <v>1</v>
      </c>
      <c r="E28" s="33"/>
      <c r="F28" s="8">
        <f aca="true" t="shared" si="3" ref="F28:F29">D28*E28</f>
        <v>0</v>
      </c>
    </row>
    <row r="29" spans="1:6" ht="16.5" customHeight="1">
      <c r="A29" s="4">
        <f>A28+1</f>
        <v>23</v>
      </c>
      <c r="B29" s="5" t="s">
        <v>25</v>
      </c>
      <c r="C29" s="9" t="s">
        <v>5</v>
      </c>
      <c r="D29" s="7">
        <v>2</v>
      </c>
      <c r="E29" s="33"/>
      <c r="F29" s="8">
        <f t="shared" si="3"/>
        <v>0</v>
      </c>
    </row>
    <row r="30" spans="1:6" ht="16.5" customHeight="1">
      <c r="A30" s="4">
        <f>A29+1</f>
        <v>24</v>
      </c>
      <c r="B30" s="5" t="s">
        <v>13</v>
      </c>
      <c r="C30" s="9" t="s">
        <v>6</v>
      </c>
      <c r="D30" s="7">
        <v>1</v>
      </c>
      <c r="E30" s="33"/>
      <c r="F30" s="8">
        <f t="shared" si="0"/>
        <v>0</v>
      </c>
    </row>
    <row r="31" spans="1:6" ht="16.5" customHeight="1">
      <c r="A31" s="4">
        <f t="shared" si="2"/>
        <v>25</v>
      </c>
      <c r="B31" s="5" t="s">
        <v>18</v>
      </c>
      <c r="C31" s="9" t="s">
        <v>6</v>
      </c>
      <c r="D31" s="7">
        <v>1</v>
      </c>
      <c r="E31" s="33"/>
      <c r="F31" s="8">
        <f t="shared" si="0"/>
        <v>0</v>
      </c>
    </row>
    <row r="32" spans="1:6" ht="16.5" customHeight="1">
      <c r="A32" s="4">
        <f t="shared" si="2"/>
        <v>26</v>
      </c>
      <c r="B32" s="5" t="s">
        <v>7</v>
      </c>
      <c r="C32" s="9" t="s">
        <v>6</v>
      </c>
      <c r="D32" s="7">
        <v>1</v>
      </c>
      <c r="E32" s="33"/>
      <c r="F32" s="8">
        <f t="shared" si="0"/>
        <v>0</v>
      </c>
    </row>
    <row r="33" spans="1:6" ht="16.5" customHeight="1">
      <c r="A33" s="4">
        <f t="shared" si="2"/>
        <v>27</v>
      </c>
      <c r="B33" s="5" t="s">
        <v>8</v>
      </c>
      <c r="C33" s="9" t="s">
        <v>6</v>
      </c>
      <c r="D33" s="7">
        <v>1</v>
      </c>
      <c r="E33" s="33"/>
      <c r="F33" s="8">
        <f t="shared" si="0"/>
        <v>0</v>
      </c>
    </row>
    <row r="34" spans="1:6" ht="16.5" customHeight="1">
      <c r="A34" s="4">
        <f t="shared" si="2"/>
        <v>28</v>
      </c>
      <c r="B34" s="5" t="s">
        <v>9</v>
      </c>
      <c r="C34" s="9" t="s">
        <v>6</v>
      </c>
      <c r="D34" s="7">
        <v>1</v>
      </c>
      <c r="E34" s="33"/>
      <c r="F34" s="8">
        <f t="shared" si="0"/>
        <v>0</v>
      </c>
    </row>
    <row r="35" spans="1:6" ht="16.5" customHeight="1">
      <c r="A35" s="4">
        <f t="shared" si="2"/>
        <v>29</v>
      </c>
      <c r="B35" s="5" t="s">
        <v>10</v>
      </c>
      <c r="C35" s="9" t="s">
        <v>6</v>
      </c>
      <c r="D35" s="7">
        <v>1</v>
      </c>
      <c r="E35" s="33"/>
      <c r="F35" s="8">
        <f t="shared" si="0"/>
        <v>0</v>
      </c>
    </row>
    <row r="36" spans="1:6" ht="16.5" customHeight="1">
      <c r="A36" s="4">
        <f t="shared" si="2"/>
        <v>30</v>
      </c>
      <c r="B36" s="5" t="s">
        <v>11</v>
      </c>
      <c r="C36" s="9" t="s">
        <v>6</v>
      </c>
      <c r="D36" s="7">
        <v>1</v>
      </c>
      <c r="E36" s="33"/>
      <c r="F36" s="8">
        <f t="shared" si="0"/>
        <v>0</v>
      </c>
    </row>
    <row r="37" spans="1:6" ht="16.5" customHeight="1" thickBot="1">
      <c r="A37" s="4">
        <f t="shared" si="2"/>
        <v>31</v>
      </c>
      <c r="B37" s="22" t="s">
        <v>14</v>
      </c>
      <c r="C37" s="23" t="s">
        <v>6</v>
      </c>
      <c r="D37" s="10">
        <v>1</v>
      </c>
      <c r="E37" s="34"/>
      <c r="F37" s="8">
        <f t="shared" si="0"/>
        <v>0</v>
      </c>
    </row>
    <row r="38" spans="1:6" ht="24" customHeight="1" thickBot="1">
      <c r="A38" s="3"/>
      <c r="B38" s="11" t="s">
        <v>45</v>
      </c>
      <c r="C38" s="12"/>
      <c r="D38" s="12"/>
      <c r="E38" s="13"/>
      <c r="F38" s="14">
        <f>SUM(F5:F37)</f>
        <v>0</v>
      </c>
    </row>
    <row r="39" spans="2:6" ht="15.75">
      <c r="B39" s="15"/>
      <c r="C39" s="2"/>
      <c r="D39" s="2"/>
      <c r="E39" s="2"/>
      <c r="F39" s="20"/>
    </row>
    <row r="40" spans="2:6" ht="15.75">
      <c r="B40" s="15" t="s">
        <v>37</v>
      </c>
      <c r="C40" s="2"/>
      <c r="D40" s="2"/>
      <c r="E40" s="2"/>
      <c r="F40" s="21"/>
    </row>
    <row r="41" spans="2:6" ht="15.75">
      <c r="B41" s="15" t="s">
        <v>38</v>
      </c>
      <c r="C41" s="2"/>
      <c r="D41" s="2"/>
      <c r="E41" s="2"/>
      <c r="F41" s="21"/>
    </row>
    <row r="42" spans="2:6" ht="15.75">
      <c r="B42" s="15" t="s">
        <v>39</v>
      </c>
      <c r="C42" s="2"/>
      <c r="D42" s="2"/>
      <c r="E42" s="2"/>
      <c r="F42" s="21"/>
    </row>
    <row r="43" spans="2:6" ht="15.75">
      <c r="B43" s="16"/>
      <c r="F43" s="21"/>
    </row>
    <row r="44" spans="2:6" ht="15.75">
      <c r="B44" s="16"/>
      <c r="F44" s="21"/>
    </row>
    <row r="45" spans="3:6" ht="15.75">
      <c r="C45" s="17"/>
      <c r="D45" s="17"/>
      <c r="E45" s="17"/>
      <c r="F45" s="19"/>
    </row>
    <row r="46" ht="15.75">
      <c r="F46" s="2"/>
    </row>
    <row r="47" ht="15.75">
      <c r="F47" s="2"/>
    </row>
    <row r="48" ht="15.75">
      <c r="F48" s="2"/>
    </row>
    <row r="49" ht="15.75">
      <c r="F49" s="2"/>
    </row>
  </sheetData>
  <sheetProtection password="CC06" sheet="1" objects="1" scenarios="1"/>
  <printOptions/>
  <pageMargins left="0.7" right="0.7" top="0.787401575" bottom="0.7874015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Ondráčková Soňa</dc:creator>
  <cp:keywords/>
  <dc:description/>
  <cp:lastModifiedBy>autor</cp:lastModifiedBy>
  <cp:lastPrinted>2015-12-28T08:34:56Z</cp:lastPrinted>
  <dcterms:created xsi:type="dcterms:W3CDTF">2015-10-16T10:03:26Z</dcterms:created>
  <dcterms:modified xsi:type="dcterms:W3CDTF">2015-12-29T09:38:34Z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-1917044207</vt:i4>
  </property>
  <property fmtid="{D5CDD505-2E9C-101B-9397-08002B2CF9AE}" pid="3" name="_NewReviewCycle">
    <vt:lpwstr/>
  </property>
  <property fmtid="{D5CDD505-2E9C-101B-9397-08002B2CF9AE}" pid="4" name="_EmailSubject">
    <vt:lpwstr>PO - Stavební úpravy související se zřízením expozice ve stávajícím objektu ČNB v Brně II</vt:lpwstr>
  </property>
  <property fmtid="{D5CDD505-2E9C-101B-9397-08002B2CF9AE}" pid="5" name="_AuthorEmail">
    <vt:lpwstr>Martin.Hanus@cnb.cz</vt:lpwstr>
  </property>
  <property fmtid="{D5CDD505-2E9C-101B-9397-08002B2CF9AE}" pid="6" name="_AuthorEmailDisplayName">
    <vt:lpwstr>Hanuš Martin</vt:lpwstr>
  </property>
  <property fmtid="{D5CDD505-2E9C-101B-9397-08002B2CF9AE}" pid="7" name="_PreviousAdHocReviewCycleID">
    <vt:i4>-1684413204</vt:i4>
  </property>
  <property fmtid="{D5CDD505-2E9C-101B-9397-08002B2CF9AE}" pid="8" name="_ReviewingToolsShownOnce">
    <vt:lpwstr/>
  </property>
</Properties>
</file>