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3"/>
  </bookViews>
  <sheets>
    <sheet name="2011" sheetId="1" r:id="rId1"/>
    <sheet name="2012" sheetId="2" r:id="rId2"/>
    <sheet name="2013" sheetId="3" r:id="rId3"/>
    <sheet name="2014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<sst xmlns="http://schemas.openxmlformats.org/spreadsheetml/2006/main" count="80" uniqueCount="22">
  <si>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</si>
  <si>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</si>
  <si>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</si>
  <si>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</si>
  <si>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</si>
  <si>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</si>
  <si>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</si>
  <si>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</si>
  <si>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</si>
  <si>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</si>
  <si>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</si>
  <si>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</si>
  <si>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</si>
  <si>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</si>
  <si>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</si>
  <si>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</si>
  <si>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2011 (měsíční)</t>
  </si>
  <si>
    <t>Spotřeba plynu v roce 2012 (měsíční)</t>
  </si>
  <si>
    <t>č.1</t>
  </si>
  <si>
    <t>č.2</t>
  </si>
  <si>
    <t>Spotřeba plynu v roce 2013 (měsíční)</t>
  </si>
  <si>
    <t>Spotřeba plynu v roce 2014 (měsíční)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</si>
</sst>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5.2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0.25"/>
      <color indexed="8"/>
      <name val="Arial"/>
      <family val="0"/>
    </font>
    <font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3" fontId="13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m. 1010141)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'[2]2011'!$B$6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'[2]2011'!$B$7:$B$18</c:f>
              <c:numCache>
                <c:ptCount val="12"/>
                <c:pt idx="0">
                  <c:v>801.623</c:v>
                </c:pt>
                <c:pt idx="1">
                  <c:v>723.108</c:v>
                </c:pt>
                <c:pt idx="2">
                  <c:v>511.151</c:v>
                </c:pt>
                <c:pt idx="3">
                  <c:v>227.553</c:v>
                </c:pt>
                <c:pt idx="4">
                  <c:v>174.315</c:v>
                </c:pt>
                <c:pt idx="5">
                  <c:v>89.319</c:v>
                </c:pt>
                <c:pt idx="6">
                  <c:v>85.468</c:v>
                </c:pt>
                <c:pt idx="7">
                  <c:v>88.3</c:v>
                </c:pt>
                <c:pt idx="8">
                  <c:v>123.065</c:v>
                </c:pt>
                <c:pt idx="9">
                  <c:v>339.884</c:v>
                </c:pt>
                <c:pt idx="10">
                  <c:v>592.961</c:v>
                </c:pt>
                <c:pt idx="11">
                  <c:v>576.702</c:v>
                </c:pt>
              </c:numCache>
            </c:numRef>
          </c:val>
          <c:smooth val="0"/>
        </c:ser>
        <c:marker val="1"/>
        <c:axId val="9656457"/>
        <c:axId val="19799250"/>
      </c:lineChart>
      <c:catAx>
        <c:axId val="965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9250"/>
        <c:crosses val="autoZero"/>
        <c:auto val="1"/>
        <c:lblOffset val="100"/>
        <c:tickLblSkip val="1"/>
        <c:noMultiLvlLbl val="0"/>
      </c:catAx>
      <c:valAx>
        <c:axId val="19799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5645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'[3]2010'!$C$5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'[3]2010'!$C$6:$C$17</c:f>
              <c:numCache>
                <c:ptCount val="12"/>
                <c:pt idx="0">
                  <c:v>19.13</c:v>
                </c:pt>
                <c:pt idx="1">
                  <c:v>15.67</c:v>
                </c:pt>
                <c:pt idx="2">
                  <c:v>15.359</c:v>
                </c:pt>
                <c:pt idx="3">
                  <c:v>7.76</c:v>
                </c:pt>
                <c:pt idx="4">
                  <c:v>5.812</c:v>
                </c:pt>
                <c:pt idx="5">
                  <c:v>4.588</c:v>
                </c:pt>
                <c:pt idx="6">
                  <c:v>3.897</c:v>
                </c:pt>
                <c:pt idx="7">
                  <c:v>4.133</c:v>
                </c:pt>
                <c:pt idx="8">
                  <c:v>6.811</c:v>
                </c:pt>
                <c:pt idx="9">
                  <c:v>13.318</c:v>
                </c:pt>
                <c:pt idx="10">
                  <c:v>15.312</c:v>
                </c:pt>
              </c:numCache>
            </c:numRef>
          </c:val>
          <c:smooth val="0"/>
        </c:ser>
        <c:marker val="1"/>
        <c:axId val="13661875"/>
        <c:axId val="55848012"/>
      </c:lineChart>
      <c:catAx>
        <c:axId val="136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48012"/>
        <c:crosses val="autoZero"/>
        <c:auto val="1"/>
        <c:lblOffset val="100"/>
        <c:tickLblSkip val="1"/>
        <c:noMultiLvlLbl val="0"/>
      </c:catAx>
      <c:valAx>
        <c:axId val="5584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187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1)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'2013'!$B$7:$B$18</c:f>
              <c:numCache/>
            </c:numRef>
          </c:val>
          <c:smooth val="0"/>
        </c:ser>
        <c:marker val="1"/>
        <c:axId val="32870061"/>
        <c:axId val="27395094"/>
      </c:lineChart>
      <c:catAx>
        <c:axId val="32870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5094"/>
        <c:crosses val="autoZero"/>
        <c:auto val="1"/>
        <c:lblOffset val="100"/>
        <c:tickLblSkip val="1"/>
        <c:noMultiLvlLbl val="0"/>
      </c:catAx>
      <c:valAx>
        <c:axId val="27395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06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'2013'!$C$7:$C$18</c:f>
              <c:numCache/>
            </c:numRef>
          </c:val>
          <c:smooth val="0"/>
        </c:ser>
        <c:marker val="1"/>
        <c:axId val="45229255"/>
        <c:axId val="4410112"/>
      </c:line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112"/>
        <c:crosses val="autoZero"/>
        <c:auto val="1"/>
        <c:lblOffset val="100"/>
        <c:tickLblSkip val="1"/>
        <c:noMultiLvlLbl val="0"/>
      </c:catAx>
      <c:valAx>
        <c:axId val="4410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2925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455"/>
          <c:w val="0.900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'[3]2010'!$B$5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'[3]2010'!$B$6:$B$17</c:f>
              <c:numCache>
                <c:ptCount val="12"/>
                <c:pt idx="0">
                  <c:v>995.723</c:v>
                </c:pt>
                <c:pt idx="1">
                  <c:v>815.475</c:v>
                </c:pt>
                <c:pt idx="2">
                  <c:v>678.096</c:v>
                </c:pt>
                <c:pt idx="3">
                  <c:v>390.628</c:v>
                </c:pt>
                <c:pt idx="4">
                  <c:v>309.866</c:v>
                </c:pt>
                <c:pt idx="5">
                  <c:v>165.255</c:v>
                </c:pt>
                <c:pt idx="6">
                  <c:v>124.062</c:v>
                </c:pt>
                <c:pt idx="7">
                  <c:v>149.324</c:v>
                </c:pt>
                <c:pt idx="8">
                  <c:v>264.756</c:v>
                </c:pt>
                <c:pt idx="9">
                  <c:v>433.031</c:v>
                </c:pt>
                <c:pt idx="10">
                  <c:v>526.358</c:v>
                </c:pt>
              </c:numCache>
            </c:numRef>
          </c:val>
          <c:smooth val="0"/>
        </c:ser>
        <c:marker val="1"/>
        <c:axId val="39691009"/>
        <c:axId val="21674762"/>
      </c:lineChart>
      <c:catAx>
        <c:axId val="3969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4762"/>
        <c:crosses val="autoZero"/>
        <c:auto val="1"/>
        <c:lblOffset val="100"/>
        <c:tickLblSkip val="1"/>
        <c:noMultiLvlLbl val="0"/>
      </c:catAx>
      <c:valAx>
        <c:axId val="21674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100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říjen 2010 (odběrné m. 221362, měřící m. 1010154)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8"/>
          <c:w val="0.901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'[3]2010'!$C$5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'[3]2010'!$C$6:$C$17</c:f>
              <c:numCache>
                <c:ptCount val="12"/>
                <c:pt idx="0">
                  <c:v>19.13</c:v>
                </c:pt>
                <c:pt idx="1">
                  <c:v>15.67</c:v>
                </c:pt>
                <c:pt idx="2">
                  <c:v>15.359</c:v>
                </c:pt>
                <c:pt idx="3">
                  <c:v>7.76</c:v>
                </c:pt>
                <c:pt idx="4">
                  <c:v>5.812</c:v>
                </c:pt>
                <c:pt idx="5">
                  <c:v>4.588</c:v>
                </c:pt>
                <c:pt idx="6">
                  <c:v>3.897</c:v>
                </c:pt>
                <c:pt idx="7">
                  <c:v>4.133</c:v>
                </c:pt>
                <c:pt idx="8">
                  <c:v>6.811</c:v>
                </c:pt>
                <c:pt idx="9">
                  <c:v>13.318</c:v>
                </c:pt>
                <c:pt idx="10">
                  <c:v>15.312</c:v>
                </c:pt>
              </c:numCache>
            </c:numRef>
          </c:val>
          <c:smooth val="0"/>
        </c:ser>
        <c:marker val="1"/>
        <c:axId val="60855131"/>
        <c:axId val="10825268"/>
      </c:lineChart>
      <c:catAx>
        <c:axId val="6085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5268"/>
        <c:crosses val="autoZero"/>
        <c:auto val="1"/>
        <c:lblOffset val="100"/>
        <c:tickLblSkip val="1"/>
        <c:noMultiLvlLbl val="0"/>
      </c:catAx>
      <c:valAx>
        <c:axId val="10825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513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455"/>
          <c:w val="0.896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'2014'!$B$6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'2014'!$B$7:$B$18</c:f>
              <c:numCache/>
            </c:numRef>
          </c:val>
          <c:smooth val="0"/>
        </c:ser>
        <c:marker val="1"/>
        <c:axId val="30318549"/>
        <c:axId val="4431486"/>
      </c:lineChart>
      <c:catAx>
        <c:axId val="3031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86"/>
        <c:crosses val="autoZero"/>
        <c:auto val="1"/>
        <c:lblOffset val="100"/>
        <c:tickLblSkip val="1"/>
        <c:noMultiLvlLbl val="0"/>
      </c:catAx>
      <c:valAx>
        <c:axId val="4431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854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2)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8"/>
          <c:w val="0.901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'2014'!$C$6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'2014'!$C$7:$C$18</c:f>
              <c:numCache/>
            </c:numRef>
          </c:val>
          <c:smooth val="0"/>
        </c:ser>
        <c:marker val="1"/>
        <c:axId val="39883375"/>
        <c:axId val="23406056"/>
      </c:lineChart>
      <c:cat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06056"/>
        <c:crosses val="autoZero"/>
        <c:auto val="1"/>
        <c:lblOffset val="100"/>
        <c:tickLblSkip val="1"/>
        <c:noMultiLvlLbl val="0"/>
      </c:catAx>
      <c:valAx>
        <c:axId val="23406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337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m. 1010154)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'[2]2011'!$C$6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'[2]2011'!$C$7:$C$18</c:f>
              <c:numCache>
                <c:ptCount val="12"/>
                <c:pt idx="0">
                  <c:v>20.443</c:v>
                </c:pt>
                <c:pt idx="1">
                  <c:v>17.797</c:v>
                </c:pt>
                <c:pt idx="2">
                  <c:v>13.993</c:v>
                </c:pt>
                <c:pt idx="3">
                  <c:v>9.113</c:v>
                </c:pt>
                <c:pt idx="4">
                  <c:v>6.8</c:v>
                </c:pt>
                <c:pt idx="5">
                  <c:v>5.313</c:v>
                </c:pt>
                <c:pt idx="6">
                  <c:v>5.55</c:v>
                </c:pt>
                <c:pt idx="7">
                  <c:v>5.148</c:v>
                </c:pt>
                <c:pt idx="8">
                  <c:v>5.781</c:v>
                </c:pt>
                <c:pt idx="9">
                  <c:v>10.332</c:v>
                </c:pt>
                <c:pt idx="10">
                  <c:v>20.281</c:v>
                </c:pt>
                <c:pt idx="11">
                  <c:v>17.534</c:v>
                </c:pt>
              </c:numCache>
            </c:numRef>
          </c:val>
          <c:smooth val="0"/>
        </c:ser>
        <c:marker val="1"/>
        <c:axId val="43975523"/>
        <c:axId val="60235388"/>
      </c:line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5388"/>
        <c:crosses val="autoZero"/>
        <c:auto val="1"/>
        <c:lblOffset val="100"/>
        <c:tickLblSkip val="1"/>
        <c:noMultiLvlLbl val="0"/>
      </c:catAx>
      <c:valAx>
        <c:axId val="60235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552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2011 (odběrné m. 221362, měřící č. 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'[1]2011'!$B$6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'[1]2011'!$B$7:$B$18</c:f>
              <c:numCache>
                <c:ptCount val="12"/>
                <c:pt idx="0">
                  <c:v>801.623</c:v>
                </c:pt>
                <c:pt idx="1">
                  <c:v>723.108</c:v>
                </c:pt>
                <c:pt idx="2">
                  <c:v>511.151</c:v>
                </c:pt>
                <c:pt idx="3">
                  <c:v>227.553</c:v>
                </c:pt>
                <c:pt idx="4">
                  <c:v>174.315</c:v>
                </c:pt>
                <c:pt idx="5">
                  <c:v>89.319</c:v>
                </c:pt>
                <c:pt idx="6">
                  <c:v>85.468</c:v>
                </c:pt>
                <c:pt idx="7">
                  <c:v>88.3</c:v>
                </c:pt>
                <c:pt idx="8">
                  <c:v>123.065</c:v>
                </c:pt>
                <c:pt idx="9">
                  <c:v>339.884</c:v>
                </c:pt>
                <c:pt idx="10">
                  <c:v>592.961</c:v>
                </c:pt>
                <c:pt idx="11">
                  <c:v>576.702</c:v>
                </c:pt>
              </c:numCache>
            </c:numRef>
          </c:val>
          <c:smooth val="0"/>
        </c:ser>
        <c:marker val="1"/>
        <c:axId val="5247581"/>
        <c:axId val="47228230"/>
      </c:lineChart>
      <c:catAx>
        <c:axId val="5247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28230"/>
        <c:crosses val="autoZero"/>
        <c:auto val="1"/>
        <c:lblOffset val="100"/>
        <c:tickLblSkip val="1"/>
        <c:noMultiLvlLbl val="0"/>
      </c:catAx>
      <c:valAx>
        <c:axId val="47228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758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rove 2011 (odběrné m. 221362, měřící č. 2)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'[1]2011'!$C$6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'[1]2011'!$A$7:$A$18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'[1]2011'!$C$7:$C$18</c:f>
              <c:numCache>
                <c:ptCount val="12"/>
                <c:pt idx="0">
                  <c:v>20.443</c:v>
                </c:pt>
                <c:pt idx="1">
                  <c:v>17.797</c:v>
                </c:pt>
                <c:pt idx="2">
                  <c:v>13.993</c:v>
                </c:pt>
                <c:pt idx="3">
                  <c:v>9.113</c:v>
                </c:pt>
                <c:pt idx="4">
                  <c:v>6.8</c:v>
                </c:pt>
                <c:pt idx="5">
                  <c:v>5.313</c:v>
                </c:pt>
                <c:pt idx="6">
                  <c:v>5.55</c:v>
                </c:pt>
                <c:pt idx="7">
                  <c:v>5.148</c:v>
                </c:pt>
                <c:pt idx="8">
                  <c:v>5.781</c:v>
                </c:pt>
                <c:pt idx="9">
                  <c:v>10.332</c:v>
                </c:pt>
                <c:pt idx="10">
                  <c:v>20.281</c:v>
                </c:pt>
                <c:pt idx="11">
                  <c:v>17.534</c:v>
                </c:pt>
              </c:numCache>
            </c:numRef>
          </c:val>
          <c:smooth val="0"/>
        </c:ser>
        <c:marker val="1"/>
        <c:axId val="22400887"/>
        <c:axId val="281392"/>
      </c:lineChart>
      <c:catAx>
        <c:axId val="2240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92"/>
        <c:crosses val="autoZero"/>
        <c:auto val="1"/>
        <c:lblOffset val="100"/>
        <c:tickLblSkip val="1"/>
        <c:noMultiLvlLbl val="0"/>
      </c:catAx>
      <c:valAx>
        <c:axId val="281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088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'[1]2013'!$B$7:$B$18</c:f>
              <c:numCache>
                <c:ptCount val="12"/>
                <c:pt idx="0">
                  <c:v>804.121</c:v>
                </c:pt>
                <c:pt idx="1">
                  <c:v>713.303</c:v>
                </c:pt>
              </c:numCache>
            </c:numRef>
          </c:val>
          <c:smooth val="0"/>
        </c:ser>
        <c:marker val="1"/>
        <c:axId val="2532529"/>
        <c:axId val="22792762"/>
      </c:lineChart>
      <c:cat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2762"/>
        <c:crosses val="autoZero"/>
        <c:auto val="1"/>
        <c:lblOffset val="100"/>
        <c:tickLblSkip val="1"/>
        <c:noMultiLvlLbl val="0"/>
      </c:catAx>
      <c:valAx>
        <c:axId val="22792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252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75"/>
          <c:w val="0.901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'[1]2013'!$A$7:$A$18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'[1]2013'!$C$7:$C$18</c:f>
              <c:numCache>
                <c:ptCount val="12"/>
                <c:pt idx="0">
                  <c:v>22.749</c:v>
                </c:pt>
                <c:pt idx="1">
                  <c:v>20.879</c:v>
                </c:pt>
              </c:numCache>
            </c:numRef>
          </c:val>
          <c:smooth val="0"/>
        </c:ser>
        <c:marker val="1"/>
        <c:axId val="3808267"/>
        <c:axId val="34274404"/>
      </c:lineChart>
      <c:catAx>
        <c:axId val="380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4404"/>
        <c:crosses val="autoZero"/>
        <c:auto val="1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26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'[1]2012'!$B$6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'[1]2012'!$B$7:$B$18</c:f>
              <c:numCache>
                <c:ptCount val="12"/>
                <c:pt idx="0">
                  <c:v>656.772</c:v>
                </c:pt>
                <c:pt idx="1">
                  <c:v>884.637</c:v>
                </c:pt>
                <c:pt idx="2">
                  <c:v>442.132</c:v>
                </c:pt>
                <c:pt idx="3">
                  <c:v>335.656</c:v>
                </c:pt>
                <c:pt idx="4">
                  <c:v>80.144</c:v>
                </c:pt>
                <c:pt idx="5">
                  <c:v>53.8</c:v>
                </c:pt>
                <c:pt idx="6">
                  <c:v>36.188</c:v>
                </c:pt>
                <c:pt idx="7">
                  <c:v>37.546</c:v>
                </c:pt>
                <c:pt idx="8">
                  <c:v>135.109</c:v>
                </c:pt>
                <c:pt idx="9">
                  <c:v>388.025</c:v>
                </c:pt>
                <c:pt idx="10">
                  <c:v>503.533</c:v>
                </c:pt>
                <c:pt idx="11">
                  <c:v>719.688</c:v>
                </c:pt>
              </c:numCache>
            </c:numRef>
          </c:val>
          <c:smooth val="0"/>
        </c:ser>
        <c:marker val="1"/>
        <c:axId val="40034181"/>
        <c:axId val="24763310"/>
      </c:lineChart>
      <c:catAx>
        <c:axId val="4003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63310"/>
        <c:crosses val="autoZero"/>
        <c:auto val="1"/>
        <c:lblOffset val="100"/>
        <c:tickLblSkip val="1"/>
        <c:noMultiLvlLbl val="0"/>
      </c:catAx>
      <c:valAx>
        <c:axId val="2476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3418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'[1]2012'!$C$6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'[1]2012'!$A$7:$A$18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'[1]2012'!$C$7:$C$18</c:f>
              <c:numCache>
                <c:ptCount val="12"/>
                <c:pt idx="0">
                  <c:v>18.096</c:v>
                </c:pt>
                <c:pt idx="1">
                  <c:v>22.425</c:v>
                </c:pt>
                <c:pt idx="2">
                  <c:v>13.764</c:v>
                </c:pt>
                <c:pt idx="3">
                  <c:v>11.191</c:v>
                </c:pt>
                <c:pt idx="4">
                  <c:v>6.133</c:v>
                </c:pt>
                <c:pt idx="5">
                  <c:v>5.379</c:v>
                </c:pt>
                <c:pt idx="6">
                  <c:v>5.102</c:v>
                </c:pt>
                <c:pt idx="7">
                  <c:v>4.807</c:v>
                </c:pt>
                <c:pt idx="8">
                  <c:v>5.636</c:v>
                </c:pt>
                <c:pt idx="9">
                  <c:v>10.636</c:v>
                </c:pt>
                <c:pt idx="10">
                  <c:v>14.187</c:v>
                </c:pt>
                <c:pt idx="11">
                  <c:v>20.289</c:v>
                </c:pt>
              </c:numCache>
            </c:numRef>
          </c:val>
          <c:smooth val="0"/>
        </c:ser>
        <c:marker val="1"/>
        <c:axId val="21543199"/>
        <c:axId val="59671064"/>
      </c:lineChart>
      <c:cat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71064"/>
        <c:crosses val="autoZero"/>
        <c:auto val="1"/>
        <c:lblOffset val="100"/>
        <c:tickLblSkip val="1"/>
        <c:noMultiLvlLbl val="0"/>
      </c:catAx>
      <c:valAx>
        <c:axId val="59671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319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51625"/>
          <c:w val="0.0712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leden - listopad 2010 (odběrné m. 221362, měřící m. 1010141)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4775"/>
          <c:w val="0.901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'[3]2010'!$B$5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'[3]2010'!$A$6:$A$17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'[3]2010'!$B$6:$B$17</c:f>
              <c:numCache>
                <c:ptCount val="12"/>
                <c:pt idx="0">
                  <c:v>995.723</c:v>
                </c:pt>
                <c:pt idx="1">
                  <c:v>815.475</c:v>
                </c:pt>
                <c:pt idx="2">
                  <c:v>678.096</c:v>
                </c:pt>
                <c:pt idx="3">
                  <c:v>390.628</c:v>
                </c:pt>
                <c:pt idx="4">
                  <c:v>309.866</c:v>
                </c:pt>
                <c:pt idx="5">
                  <c:v>165.255</c:v>
                </c:pt>
                <c:pt idx="6">
                  <c:v>124.062</c:v>
                </c:pt>
                <c:pt idx="7">
                  <c:v>149.324</c:v>
                </c:pt>
                <c:pt idx="8">
                  <c:v>264.756</c:v>
                </c:pt>
                <c:pt idx="9">
                  <c:v>433.031</c:v>
                </c:pt>
                <c:pt idx="10">
                  <c:v>526.358</c:v>
                </c:pt>
              </c:numCache>
            </c:numRef>
          </c:val>
          <c:smooth val="0"/>
        </c:ser>
        <c:marker val="1"/>
        <c:axId val="168665"/>
        <c:axId val="1517986"/>
      </c:lineChart>
      <c:cat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986"/>
        <c:crosses val="autoZero"/>
        <c:auto val="1"/>
        <c:lblOffset val="100"/>
        <c:tickLblSkip val="1"/>
        <c:noMultiLvlLbl val="0"/>
      </c:catAx>
      <c:valAx>
        <c:axId val="1517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66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51625"/>
          <c:w val="0.071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13</xdr:col>
      <xdr:colOff>590550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05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13</xdr:col>
      <xdr:colOff>590550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05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3818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1" name="graf 1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2" name="graf 2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14</xdr:col>
      <xdr:colOff>0</xdr:colOff>
      <xdr:row>44</xdr:row>
      <xdr:rowOff>0</xdr:rowOff>
    </xdr:to>
    <xdr:graphicFrame>
      <xdr:nvGraphicFramePr>
        <xdr:cNvPr id="3" name="graf 3"/>
        <xdr:cNvGraphicFramePr/>
      </xdr:nvGraphicFramePr>
      <xdr:xfrm>
        <a:off x="0" y="3333750"/>
        <a:ext cx="91249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14</xdr:col>
      <xdr:colOff>0</xdr:colOff>
      <xdr:row>69</xdr:row>
      <xdr:rowOff>0</xdr:rowOff>
    </xdr:to>
    <xdr:graphicFrame>
      <xdr:nvGraphicFramePr>
        <xdr:cNvPr id="4" name="graf 4"/>
        <xdr:cNvGraphicFramePr/>
      </xdr:nvGraphicFramePr>
      <xdr:xfrm>
        <a:off x="0" y="7419975"/>
        <a:ext cx="9124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v&#253;b&#283;ry\v&#253;b&#283;r_plyn\2012\spot&#345;eby_podklady_pracovn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v&#253;b&#283;ry\v&#253;b&#283;r_plyn\2012\spot&#345;eby_podkla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23_4_refer&#225;t_stavebn&#237;_spr&#225;vy\T.Mach&#225;&#269;ek_TM\plyn\v&#253;b&#283;r\podklady\spot&#345;eby_podkla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11"/>
      <sheetName val="2012"/>
      <sheetName val="2013"/>
      <sheetName val="2005-2013"/>
      <sheetName val="List3"/>
      <sheetName val="List2"/>
    </sheetNames>
    <sheetDataSet>
      <sheetData sheetId="3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801.623</v>
          </cell>
          <cell r="C7">
            <v>20.443</v>
          </cell>
        </row>
        <row r="8">
          <cell r="A8" t="str">
            <v>únor</v>
          </cell>
          <cell r="B8">
            <v>723.108</v>
          </cell>
          <cell r="C8">
            <v>17.797</v>
          </cell>
        </row>
        <row r="9">
          <cell r="A9" t="str">
            <v>březen</v>
          </cell>
          <cell r="B9">
            <v>511.151</v>
          </cell>
          <cell r="C9">
            <v>13.993</v>
          </cell>
        </row>
        <row r="10">
          <cell r="A10" t="str">
            <v>duben</v>
          </cell>
          <cell r="B10">
            <v>227.553</v>
          </cell>
          <cell r="C10">
            <v>9.113</v>
          </cell>
        </row>
        <row r="11">
          <cell r="A11" t="str">
            <v>květen</v>
          </cell>
          <cell r="B11">
            <v>174.315</v>
          </cell>
          <cell r="C11">
            <v>6.8</v>
          </cell>
        </row>
        <row r="12">
          <cell r="A12" t="str">
            <v>červen</v>
          </cell>
          <cell r="B12">
            <v>89.319</v>
          </cell>
          <cell r="C12">
            <v>5.313</v>
          </cell>
        </row>
        <row r="13">
          <cell r="A13" t="str">
            <v>červenec</v>
          </cell>
          <cell r="B13">
            <v>85.468</v>
          </cell>
          <cell r="C13">
            <v>5.55</v>
          </cell>
        </row>
        <row r="14">
          <cell r="A14" t="str">
            <v>srpen</v>
          </cell>
          <cell r="B14">
            <v>88.3</v>
          </cell>
          <cell r="C14">
            <v>5.148</v>
          </cell>
        </row>
        <row r="15">
          <cell r="A15" t="str">
            <v>září</v>
          </cell>
          <cell r="B15">
            <v>123.065</v>
          </cell>
          <cell r="C15">
            <v>5.781</v>
          </cell>
        </row>
        <row r="16">
          <cell r="A16" t="str">
            <v>říjen</v>
          </cell>
          <cell r="B16">
            <v>339.884</v>
          </cell>
          <cell r="C16">
            <v>10.332</v>
          </cell>
        </row>
        <row r="17">
          <cell r="A17" t="str">
            <v>listopad</v>
          </cell>
          <cell r="B17">
            <v>592.961</v>
          </cell>
          <cell r="C17">
            <v>20.281</v>
          </cell>
        </row>
        <row r="18">
          <cell r="A18" t="str">
            <v>prosinec</v>
          </cell>
          <cell r="B18">
            <v>576.702</v>
          </cell>
          <cell r="C18">
            <v>17.534</v>
          </cell>
        </row>
      </sheetData>
      <sheetData sheetId="4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656.772</v>
          </cell>
          <cell r="C7">
            <v>18.096</v>
          </cell>
        </row>
        <row r="8">
          <cell r="A8" t="str">
            <v>únor</v>
          </cell>
          <cell r="B8">
            <v>884.637</v>
          </cell>
          <cell r="C8">
            <v>22.425</v>
          </cell>
        </row>
        <row r="9">
          <cell r="A9" t="str">
            <v>březen</v>
          </cell>
          <cell r="B9">
            <v>442.132</v>
          </cell>
          <cell r="C9">
            <v>13.764</v>
          </cell>
        </row>
        <row r="10">
          <cell r="A10" t="str">
            <v>duben</v>
          </cell>
          <cell r="B10">
            <v>335.656</v>
          </cell>
          <cell r="C10">
            <v>11.191</v>
          </cell>
        </row>
        <row r="11">
          <cell r="A11" t="str">
            <v>květen</v>
          </cell>
          <cell r="B11">
            <v>80.144</v>
          </cell>
          <cell r="C11">
            <v>6.133</v>
          </cell>
        </row>
        <row r="12">
          <cell r="A12" t="str">
            <v>červen</v>
          </cell>
          <cell r="B12">
            <v>53.8</v>
          </cell>
          <cell r="C12">
            <v>5.379</v>
          </cell>
        </row>
        <row r="13">
          <cell r="A13" t="str">
            <v>červenec</v>
          </cell>
          <cell r="B13">
            <v>36.188</v>
          </cell>
          <cell r="C13">
            <v>5.102</v>
          </cell>
        </row>
        <row r="14">
          <cell r="A14" t="str">
            <v>srpen</v>
          </cell>
          <cell r="B14">
            <v>37.546</v>
          </cell>
          <cell r="C14">
            <v>4.807</v>
          </cell>
        </row>
        <row r="15">
          <cell r="A15" t="str">
            <v>září</v>
          </cell>
          <cell r="B15">
            <v>135.109</v>
          </cell>
          <cell r="C15">
            <v>5.636</v>
          </cell>
        </row>
        <row r="16">
          <cell r="A16" t="str">
            <v>říjen</v>
          </cell>
          <cell r="B16">
            <v>388.025</v>
          </cell>
          <cell r="C16">
            <v>10.636</v>
          </cell>
        </row>
        <row r="17">
          <cell r="A17" t="str">
            <v>listopad</v>
          </cell>
          <cell r="B17">
            <v>503.533</v>
          </cell>
          <cell r="C17">
            <v>14.187</v>
          </cell>
        </row>
        <row r="18">
          <cell r="A18" t="str">
            <v>prosinec</v>
          </cell>
          <cell r="B18">
            <v>719.688</v>
          </cell>
          <cell r="C18">
            <v>20.289</v>
          </cell>
        </row>
      </sheetData>
      <sheetData sheetId="5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804.121</v>
          </cell>
          <cell r="C7">
            <v>22.749</v>
          </cell>
        </row>
        <row r="8">
          <cell r="A8" t="str">
            <v>únor</v>
          </cell>
          <cell r="B8">
            <v>713.303</v>
          </cell>
          <cell r="C8">
            <v>20.879</v>
          </cell>
        </row>
        <row r="9">
          <cell r="A9" t="str">
            <v>březen</v>
          </cell>
        </row>
        <row r="10">
          <cell r="A10" t="str">
            <v>duben</v>
          </cell>
        </row>
        <row r="11">
          <cell r="A11" t="str">
            <v>květen</v>
          </cell>
        </row>
        <row r="12">
          <cell r="A12" t="str">
            <v>červen</v>
          </cell>
        </row>
        <row r="13">
          <cell r="A13" t="str">
            <v>červenec</v>
          </cell>
        </row>
        <row r="14">
          <cell r="A14" t="str">
            <v>srpen</v>
          </cell>
        </row>
        <row r="15">
          <cell r="A15" t="str">
            <v>září</v>
          </cell>
        </row>
        <row r="16">
          <cell r="A16" t="str">
            <v>říjen</v>
          </cell>
        </row>
        <row r="17">
          <cell r="A17" t="str">
            <v>listopad</v>
          </cell>
        </row>
        <row r="18">
          <cell r="A18" t="str">
            <v>prosinec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11"/>
      <sheetName val="2005-2011"/>
      <sheetName val="List2"/>
    </sheetNames>
    <sheetDataSet>
      <sheetData sheetId="3">
        <row r="6">
          <cell r="B6" t="str">
            <v>[MWh]</v>
          </cell>
          <cell r="C6" t="str">
            <v>[MWh]</v>
          </cell>
        </row>
        <row r="7">
          <cell r="A7" t="str">
            <v>leden</v>
          </cell>
          <cell r="B7">
            <v>801.623</v>
          </cell>
          <cell r="C7">
            <v>20.443</v>
          </cell>
        </row>
        <row r="8">
          <cell r="A8" t="str">
            <v>únor</v>
          </cell>
          <cell r="B8">
            <v>723.108</v>
          </cell>
          <cell r="C8">
            <v>17.797</v>
          </cell>
        </row>
        <row r="9">
          <cell r="A9" t="str">
            <v>březen</v>
          </cell>
          <cell r="B9">
            <v>511.151</v>
          </cell>
          <cell r="C9">
            <v>13.993</v>
          </cell>
        </row>
        <row r="10">
          <cell r="A10" t="str">
            <v>duben</v>
          </cell>
          <cell r="B10">
            <v>227.553</v>
          </cell>
          <cell r="C10">
            <v>9.113</v>
          </cell>
        </row>
        <row r="11">
          <cell r="A11" t="str">
            <v>květen</v>
          </cell>
          <cell r="B11">
            <v>174.315</v>
          </cell>
          <cell r="C11">
            <v>6.8</v>
          </cell>
        </row>
        <row r="12">
          <cell r="A12" t="str">
            <v>červen</v>
          </cell>
          <cell r="B12">
            <v>89.319</v>
          </cell>
          <cell r="C12">
            <v>5.313</v>
          </cell>
        </row>
        <row r="13">
          <cell r="A13" t="str">
            <v>červenec</v>
          </cell>
          <cell r="B13">
            <v>85.468</v>
          </cell>
          <cell r="C13">
            <v>5.55</v>
          </cell>
        </row>
        <row r="14">
          <cell r="A14" t="str">
            <v>srpen</v>
          </cell>
          <cell r="B14">
            <v>88.3</v>
          </cell>
          <cell r="C14">
            <v>5.148</v>
          </cell>
        </row>
        <row r="15">
          <cell r="A15" t="str">
            <v>září</v>
          </cell>
          <cell r="B15">
            <v>123.065</v>
          </cell>
          <cell r="C15">
            <v>5.781</v>
          </cell>
        </row>
        <row r="16">
          <cell r="A16" t="str">
            <v>říjen</v>
          </cell>
          <cell r="B16">
            <v>339.884</v>
          </cell>
          <cell r="C16">
            <v>10.332</v>
          </cell>
        </row>
        <row r="17">
          <cell r="A17" t="str">
            <v>listopad</v>
          </cell>
          <cell r="B17">
            <v>592.961</v>
          </cell>
          <cell r="C17">
            <v>20.281</v>
          </cell>
        </row>
        <row r="18">
          <cell r="A18" t="str">
            <v>prosinec</v>
          </cell>
          <cell r="B18">
            <v>576.702</v>
          </cell>
          <cell r="C18">
            <v>17.534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spotřeba"/>
      <sheetName val="2009"/>
      <sheetName val="2010"/>
      <sheetName val="2004-2009"/>
    </sheetNames>
    <sheetDataSet>
      <sheetData sheetId="2">
        <row r="5">
          <cell r="B5" t="str">
            <v>[MWh]</v>
          </cell>
          <cell r="C5" t="str">
            <v>[MWh]</v>
          </cell>
        </row>
        <row r="6">
          <cell r="A6" t="str">
            <v>leden</v>
          </cell>
          <cell r="B6">
            <v>995.723</v>
          </cell>
          <cell r="C6">
            <v>19.13</v>
          </cell>
        </row>
        <row r="7">
          <cell r="A7" t="str">
            <v>únor</v>
          </cell>
          <cell r="B7">
            <v>815.475</v>
          </cell>
          <cell r="C7">
            <v>15.67</v>
          </cell>
        </row>
        <row r="8">
          <cell r="A8" t="str">
            <v>březen</v>
          </cell>
          <cell r="B8">
            <v>678.096</v>
          </cell>
          <cell r="C8">
            <v>15.359</v>
          </cell>
        </row>
        <row r="9">
          <cell r="A9" t="str">
            <v>duben</v>
          </cell>
          <cell r="B9">
            <v>390.628</v>
          </cell>
          <cell r="C9">
            <v>7.76</v>
          </cell>
        </row>
        <row r="10">
          <cell r="A10" t="str">
            <v>květen</v>
          </cell>
          <cell r="B10">
            <v>309.866</v>
          </cell>
          <cell r="C10">
            <v>5.812</v>
          </cell>
        </row>
        <row r="11">
          <cell r="A11" t="str">
            <v>červen</v>
          </cell>
          <cell r="B11">
            <v>165.255</v>
          </cell>
          <cell r="C11">
            <v>4.588</v>
          </cell>
        </row>
        <row r="12">
          <cell r="A12" t="str">
            <v>červenec</v>
          </cell>
          <cell r="B12">
            <v>124.062</v>
          </cell>
          <cell r="C12">
            <v>3.897</v>
          </cell>
        </row>
        <row r="13">
          <cell r="A13" t="str">
            <v>srpen</v>
          </cell>
          <cell r="B13">
            <v>149.324</v>
          </cell>
          <cell r="C13">
            <v>4.133</v>
          </cell>
        </row>
        <row r="14">
          <cell r="A14" t="str">
            <v>září</v>
          </cell>
          <cell r="B14">
            <v>264.756</v>
          </cell>
          <cell r="C14">
            <v>6.811</v>
          </cell>
        </row>
        <row r="15">
          <cell r="A15" t="str">
            <v>říjen</v>
          </cell>
          <cell r="B15">
            <v>433.031</v>
          </cell>
          <cell r="C15">
            <v>13.318</v>
          </cell>
        </row>
        <row r="16">
          <cell r="A16" t="str">
            <v>listopad</v>
          </cell>
          <cell r="B16">
            <v>526.358</v>
          </cell>
          <cell r="C16">
            <v>15.312</v>
          </cell>
        </row>
        <row r="17">
          <cell r="A17" t="str">
            <v>prosinec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16</v>
      </c>
    </row>
    <row r="2" ht="13.5" thickBot="1"/>
    <row r="3" spans="1:3" ht="12.75">
      <c r="A3" s="21">
        <v>2011</v>
      </c>
      <c r="B3" s="22"/>
      <c r="C3" s="23"/>
    </row>
    <row r="4" spans="1:3" ht="12.75">
      <c r="A4" s="1" t="s">
        <v>13</v>
      </c>
      <c r="B4" s="24">
        <v>221362</v>
      </c>
      <c r="C4" s="25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801.623</v>
      </c>
      <c r="C7" s="6">
        <v>20.443</v>
      </c>
    </row>
    <row r="8" spans="1:3" ht="12.75">
      <c r="A8" s="4" t="s">
        <v>1</v>
      </c>
      <c r="B8" s="5">
        <v>723.108</v>
      </c>
      <c r="C8" s="6">
        <v>17.797</v>
      </c>
    </row>
    <row r="9" spans="1:3" ht="12.75">
      <c r="A9" s="4" t="s">
        <v>2</v>
      </c>
      <c r="B9" s="5">
        <v>511.151</v>
      </c>
      <c r="C9" s="6">
        <v>13.993</v>
      </c>
    </row>
    <row r="10" spans="1:3" ht="12.75">
      <c r="A10" s="4" t="s">
        <v>3</v>
      </c>
      <c r="B10" s="5">
        <v>227.553</v>
      </c>
      <c r="C10" s="6">
        <v>9.113</v>
      </c>
    </row>
    <row r="11" spans="1:3" ht="12.75">
      <c r="A11" s="4" t="s">
        <v>4</v>
      </c>
      <c r="B11" s="5">
        <v>174.315</v>
      </c>
      <c r="C11" s="6">
        <v>6.8</v>
      </c>
    </row>
    <row r="12" spans="1:3" ht="12.75">
      <c r="A12" s="4" t="s">
        <v>5</v>
      </c>
      <c r="B12" s="5">
        <v>89.319</v>
      </c>
      <c r="C12" s="6">
        <v>5.313</v>
      </c>
    </row>
    <row r="13" spans="1:3" ht="12.75">
      <c r="A13" s="4" t="s">
        <v>6</v>
      </c>
      <c r="B13" s="5">
        <v>85.468</v>
      </c>
      <c r="C13" s="6">
        <v>5.55</v>
      </c>
    </row>
    <row r="14" spans="1:3" ht="12.75">
      <c r="A14" s="4" t="s">
        <v>7</v>
      </c>
      <c r="B14" s="5">
        <v>88.3</v>
      </c>
      <c r="C14" s="6">
        <v>5.148</v>
      </c>
    </row>
    <row r="15" spans="1:3" ht="12.75">
      <c r="A15" s="4" t="s">
        <v>8</v>
      </c>
      <c r="B15" s="5">
        <v>123.065</v>
      </c>
      <c r="C15" s="6">
        <v>5.781</v>
      </c>
    </row>
    <row r="16" spans="1:3" ht="12.75">
      <c r="A16" s="4" t="s">
        <v>9</v>
      </c>
      <c r="B16" s="5">
        <v>339.884</v>
      </c>
      <c r="C16" s="6">
        <v>10.332</v>
      </c>
    </row>
    <row r="17" spans="1:3" ht="12.75">
      <c r="A17" s="4" t="s">
        <v>10</v>
      </c>
      <c r="B17" s="5">
        <v>592.961</v>
      </c>
      <c r="C17" s="6">
        <v>20.281</v>
      </c>
    </row>
    <row r="18" spans="1:3" ht="13.5" thickBot="1">
      <c r="A18" s="10" t="s">
        <v>11</v>
      </c>
      <c r="B18" s="11">
        <v>576.702</v>
      </c>
      <c r="C18" s="12">
        <v>17.534</v>
      </c>
    </row>
    <row r="19" spans="1:3" ht="13.5" thickBot="1">
      <c r="A19" s="7" t="s">
        <v>15</v>
      </c>
      <c r="B19" s="8">
        <f>SUM(B7:B18)</f>
        <v>4333.4490000000005</v>
      </c>
      <c r="C19" s="9">
        <f>SUM(C7:C18)</f>
        <v>138.085</v>
      </c>
    </row>
  </sheetData>
  <sheetProtection/>
  <mergeCells count="2">
    <mergeCell ref="A3:C3"/>
    <mergeCell ref="B4:C4"/>
  </mergeCells>
  <printOptions/>
  <pageMargins left="0.22" right="0.32" top="0.58" bottom="0.17" header="0.36" footer="0.22"/>
  <pageSetup fitToHeight="1" fitToWidth="1" horizontalDpi="600" verticalDpi="600" orientation="portrait" paperSize="9" scale="72" r:id="rId2"/>
  <headerFooter alignWithMargins="0">
    <oddHeader>&amp;RPříloha č. 2 d)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17</v>
      </c>
    </row>
    <row r="2" ht="13.5" thickBot="1"/>
    <row r="3" spans="1:3" ht="12.75">
      <c r="A3" s="21">
        <v>2012</v>
      </c>
      <c r="B3" s="22"/>
      <c r="C3" s="23"/>
    </row>
    <row r="4" spans="1:3" ht="12.75">
      <c r="A4" s="1" t="s">
        <v>13</v>
      </c>
      <c r="B4" s="24">
        <v>221362</v>
      </c>
      <c r="C4" s="25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656.772</v>
      </c>
      <c r="C7" s="6">
        <v>18.096</v>
      </c>
    </row>
    <row r="8" spans="1:3" ht="12.75">
      <c r="A8" s="4" t="s">
        <v>1</v>
      </c>
      <c r="B8" s="5">
        <v>884.637</v>
      </c>
      <c r="C8" s="6">
        <v>22.425</v>
      </c>
    </row>
    <row r="9" spans="1:3" ht="12.75">
      <c r="A9" s="4" t="s">
        <v>2</v>
      </c>
      <c r="B9" s="5">
        <v>442.132</v>
      </c>
      <c r="C9" s="6">
        <v>13.764</v>
      </c>
    </row>
    <row r="10" spans="1:3" ht="12.75">
      <c r="A10" s="4" t="s">
        <v>3</v>
      </c>
      <c r="B10" s="5">
        <v>335.656</v>
      </c>
      <c r="C10" s="6">
        <v>11.191</v>
      </c>
    </row>
    <row r="11" spans="1:3" ht="12.75">
      <c r="A11" s="4" t="s">
        <v>4</v>
      </c>
      <c r="B11" s="5">
        <v>80.144</v>
      </c>
      <c r="C11" s="6">
        <v>6.133</v>
      </c>
    </row>
    <row r="12" spans="1:3" ht="12.75">
      <c r="A12" s="4" t="s">
        <v>5</v>
      </c>
      <c r="B12" s="5">
        <v>53.8</v>
      </c>
      <c r="C12" s="6">
        <v>5.379</v>
      </c>
    </row>
    <row r="13" spans="1:3" ht="12.75">
      <c r="A13" s="4" t="s">
        <v>6</v>
      </c>
      <c r="B13" s="5">
        <v>36.188</v>
      </c>
      <c r="C13" s="6">
        <v>5.102</v>
      </c>
    </row>
    <row r="14" spans="1:3" ht="12.75">
      <c r="A14" s="4" t="s">
        <v>7</v>
      </c>
      <c r="B14" s="5">
        <v>37.546</v>
      </c>
      <c r="C14" s="6">
        <v>4.807</v>
      </c>
    </row>
    <row r="15" spans="1:3" ht="12.75">
      <c r="A15" s="4" t="s">
        <v>8</v>
      </c>
      <c r="B15" s="5">
        <v>135.109</v>
      </c>
      <c r="C15" s="6">
        <v>5.636</v>
      </c>
    </row>
    <row r="16" spans="1:3" ht="12.75">
      <c r="A16" s="4" t="s">
        <v>9</v>
      </c>
      <c r="B16" s="5">
        <v>388.025</v>
      </c>
      <c r="C16" s="6">
        <v>10.636</v>
      </c>
    </row>
    <row r="17" spans="1:3" ht="12.75">
      <c r="A17" s="4" t="s">
        <v>10</v>
      </c>
      <c r="B17" s="5">
        <v>503.533</v>
      </c>
      <c r="C17" s="6">
        <v>14.187</v>
      </c>
    </row>
    <row r="18" spans="1:3" ht="13.5" thickBot="1">
      <c r="A18" s="10" t="s">
        <v>11</v>
      </c>
      <c r="B18" s="11">
        <v>719.688</v>
      </c>
      <c r="C18" s="12">
        <v>20.289</v>
      </c>
    </row>
    <row r="19" spans="1:3" ht="13.5" thickBot="1">
      <c r="A19" s="7" t="s">
        <v>15</v>
      </c>
      <c r="B19" s="8">
        <f>SUM(B7:B18)</f>
        <v>4273.2300000000005</v>
      </c>
      <c r="C19" s="9">
        <f>SUM(C7:C18)</f>
        <v>137.64499999999998</v>
      </c>
    </row>
  </sheetData>
  <sheetProtection/>
  <mergeCells count="2">
    <mergeCell ref="A3:C3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&amp;RPříloha č. 2 ZD c)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Layout" workbookViewId="0" topLeftCell="A1">
      <selection activeCell="I8" sqref="I7:I8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20</v>
      </c>
    </row>
    <row r="2" ht="13.5" thickBot="1"/>
    <row r="3" spans="1:3" ht="12.75">
      <c r="A3" s="21">
        <v>2013</v>
      </c>
      <c r="B3" s="22"/>
      <c r="C3" s="23"/>
    </row>
    <row r="4" spans="1:3" ht="12.75">
      <c r="A4" s="1" t="s">
        <v>13</v>
      </c>
      <c r="B4" s="24">
        <v>221362</v>
      </c>
      <c r="C4" s="25"/>
    </row>
    <row r="5" spans="1:3" ht="12.75">
      <c r="A5" s="1" t="s">
        <v>14</v>
      </c>
      <c r="B5" s="2" t="s">
        <v>18</v>
      </c>
      <c r="C5" s="3" t="s">
        <v>19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804.121</v>
      </c>
      <c r="C7" s="6">
        <v>22.749</v>
      </c>
    </row>
    <row r="8" spans="1:3" ht="12.75">
      <c r="A8" s="4" t="s">
        <v>1</v>
      </c>
      <c r="B8" s="5">
        <v>713.303</v>
      </c>
      <c r="C8" s="6">
        <v>20.879</v>
      </c>
    </row>
    <row r="9" spans="1:3" ht="12.75">
      <c r="A9" s="4" t="s">
        <v>2</v>
      </c>
      <c r="B9" s="5">
        <v>726.172</v>
      </c>
      <c r="C9" s="6">
        <v>18.468</v>
      </c>
    </row>
    <row r="10" spans="1:3" ht="12.75">
      <c r="A10" s="4" t="s">
        <v>3</v>
      </c>
      <c r="B10" s="5">
        <v>333.547</v>
      </c>
      <c r="C10" s="6">
        <v>10.416</v>
      </c>
    </row>
    <row r="11" spans="1:3" ht="12.75">
      <c r="A11" s="4" t="s">
        <v>4</v>
      </c>
      <c r="B11" s="5">
        <v>152.964</v>
      </c>
      <c r="C11" s="6">
        <v>6.147</v>
      </c>
    </row>
    <row r="12" spans="1:3" ht="12.75">
      <c r="A12" s="4" t="s">
        <v>5</v>
      </c>
      <c r="B12" s="5">
        <v>91.841</v>
      </c>
      <c r="C12" s="6">
        <v>5.215</v>
      </c>
    </row>
    <row r="13" spans="1:3" ht="12.75">
      <c r="A13" s="4" t="s">
        <v>6</v>
      </c>
      <c r="B13" s="5">
        <v>35.304</v>
      </c>
      <c r="C13" s="6">
        <v>4.683</v>
      </c>
    </row>
    <row r="14" spans="1:3" ht="12.75">
      <c r="A14" s="4" t="s">
        <v>7</v>
      </c>
      <c r="B14" s="5">
        <v>39.717</v>
      </c>
      <c r="C14" s="6">
        <v>4.978</v>
      </c>
    </row>
    <row r="15" spans="1:3" ht="12.75">
      <c r="A15" s="4" t="s">
        <v>8</v>
      </c>
      <c r="B15" s="5">
        <v>148.606</v>
      </c>
      <c r="C15" s="6">
        <v>7.025</v>
      </c>
    </row>
    <row r="16" spans="1:3" ht="12.75">
      <c r="A16" s="4" t="s">
        <v>9</v>
      </c>
      <c r="B16" s="5">
        <v>339.643</v>
      </c>
      <c r="C16" s="6">
        <v>12.112</v>
      </c>
    </row>
    <row r="17" spans="1:3" ht="12.75">
      <c r="A17" s="4" t="s">
        <v>10</v>
      </c>
      <c r="B17" s="5">
        <v>530.8439999999999</v>
      </c>
      <c r="C17" s="6">
        <v>14.461</v>
      </c>
    </row>
    <row r="18" spans="1:3" ht="13.5" thickBot="1">
      <c r="A18" s="10" t="s">
        <v>11</v>
      </c>
      <c r="B18" s="11">
        <v>672.19</v>
      </c>
      <c r="C18" s="12">
        <v>18.156</v>
      </c>
    </row>
    <row r="19" spans="1:3" ht="13.5" thickBot="1">
      <c r="A19" s="7" t="s">
        <v>15</v>
      </c>
      <c r="B19" s="8">
        <f>SUM(B7:B18)</f>
        <v>4588.252</v>
      </c>
      <c r="C19" s="9">
        <f>SUM(C7:C18)</f>
        <v>145.28900000000002</v>
      </c>
    </row>
  </sheetData>
  <sheetProtection/>
  <mergeCells count="2">
    <mergeCell ref="A3:C3"/>
    <mergeCell ref="B4:C4"/>
  </mergeCells>
  <printOptions/>
  <pageMargins left="0.22" right="0.19" top="0.69" bottom="0.48" header="0.49" footer="0.4921259845"/>
  <pageSetup fitToHeight="1" fitToWidth="1" horizontalDpi="600" verticalDpi="600" orientation="portrait" paperSize="9" scale="70" r:id="rId2"/>
  <headerFooter alignWithMargins="0">
    <oddHeader>&amp;RPříloha č. 2 ZD b)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Layout" workbookViewId="0" topLeftCell="A1">
      <selection activeCell="G8" sqref="G8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21</v>
      </c>
    </row>
    <row r="2" spans="11:15" ht="13.5" thickBot="1">
      <c r="K2" s="15"/>
      <c r="L2" s="16"/>
      <c r="M2" s="16"/>
      <c r="N2" s="16"/>
      <c r="O2" s="16"/>
    </row>
    <row r="3" spans="1:15" ht="12.75">
      <c r="A3" s="21">
        <v>2014</v>
      </c>
      <c r="B3" s="22"/>
      <c r="C3" s="23"/>
      <c r="K3" s="17"/>
      <c r="L3" s="16"/>
      <c r="M3" s="16"/>
      <c r="N3" s="16"/>
      <c r="O3" s="16"/>
    </row>
    <row r="4" spans="1:15" ht="12.75">
      <c r="A4" s="1" t="s">
        <v>13</v>
      </c>
      <c r="B4" s="24">
        <v>221362</v>
      </c>
      <c r="C4" s="25"/>
      <c r="K4" s="17"/>
      <c r="L4" s="16"/>
      <c r="M4" s="16"/>
      <c r="N4" s="16"/>
      <c r="O4" s="16"/>
    </row>
    <row r="5" spans="1:15" ht="12.75">
      <c r="A5" s="1" t="s">
        <v>14</v>
      </c>
      <c r="B5" s="2" t="s">
        <v>18</v>
      </c>
      <c r="C5" s="3" t="s">
        <v>19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715.523</v>
      </c>
      <c r="C7" s="6">
        <v>20.464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540.272</v>
      </c>
      <c r="C8" s="6">
        <v>16.497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419.615</v>
      </c>
      <c r="C9" s="6">
        <v>13.36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277.48</v>
      </c>
      <c r="C10" s="6">
        <v>9.7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177.616</v>
      </c>
      <c r="C11" s="6">
        <v>8.207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53.972</v>
      </c>
      <c r="C12" s="6">
        <v>4.887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34.848</v>
      </c>
      <c r="C13" s="6">
        <v>4.927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37.692</v>
      </c>
      <c r="C14" s="6">
        <v>5.045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88.77</v>
      </c>
      <c r="C15" s="6">
        <v>6.08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266.777</v>
      </c>
      <c r="C16" s="6">
        <v>11.484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429.708</v>
      </c>
      <c r="C17" s="6">
        <v>14.857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652.151</v>
      </c>
      <c r="C18" s="12">
        <v>19.002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3694.4240000000004</v>
      </c>
      <c r="C19" s="9">
        <f>SUM(C7:C18)</f>
        <v>134.51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&amp;RPříloha č. 2 ZD 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Vrátný Pavel</cp:lastModifiedBy>
  <cp:lastPrinted>2012-01-13T11:58:49Z</cp:lastPrinted>
  <dcterms:created xsi:type="dcterms:W3CDTF">2010-12-14T12:11:00Z</dcterms:created>
  <dcterms:modified xsi:type="dcterms:W3CDTF">2015-04-15T06:55:01Z</dcterms:modified>
  <cp:category/>
  <cp:version/>
  <cp:contentType/>
  <cp:contentStatus/>
</cp:coreProperties>
</file>