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920" windowHeight="18120" activeTab="0"/>
  </bookViews>
  <sheets>
    <sheet name="FINAL" sheetId="3" r:id="rId1"/>
  </sheets>
  <definedNames/>
  <calcPr calcId="162913"/>
</workbook>
</file>

<file path=xl/sharedStrings.xml><?xml version="1.0" encoding="utf-8"?>
<sst xmlns="http://schemas.openxmlformats.org/spreadsheetml/2006/main" count="41" uniqueCount="40">
  <si>
    <t>CENOVÁ TABULKA</t>
  </si>
  <si>
    <t>Příloha č. 3 poptávky</t>
  </si>
  <si>
    <t>Celková nabídková cena v Kč bez DPH</t>
  </si>
  <si>
    <t>Dodavatel vyplní veškerá žlutě podbarvená pole.</t>
  </si>
  <si>
    <t>Komunikační kampaň a následná propagace Návštěvnického centra ČNB – kreativní a exekuční část</t>
  </si>
  <si>
    <r>
      <t>*</t>
    </r>
    <r>
      <rPr>
        <i/>
        <sz val="11"/>
        <color theme="1"/>
        <rFont val="Calibri"/>
        <family val="2"/>
        <scheme val="minor"/>
      </rPr>
      <t>Podrobný popis jednotlivých položek plnění viz příloha č. 1 Návrhu smlouvy - Specifikace plnění komunikace Návštěvnického centra ČNB.</t>
    </r>
  </si>
  <si>
    <t>Podpora na sociálních sítích</t>
  </si>
  <si>
    <t>Projektové řízení</t>
  </si>
  <si>
    <t>číslo položky plnění*</t>
  </si>
  <si>
    <t>cena v Kč bez DPH</t>
  </si>
  <si>
    <t>hodinová sazba</t>
  </si>
  <si>
    <t>předpokládaný počet hodin práce</t>
  </si>
  <si>
    <t>10.6.1 Příspěvky ve specializovaných FB skupinách</t>
  </si>
  <si>
    <t>10.6.2 Dlouhodobá podpora na sociálních sítích</t>
  </si>
  <si>
    <r>
      <rPr>
        <u val="single"/>
        <sz val="7"/>
        <color rgb="FFFF0000"/>
        <rFont val="Times New Roman"/>
        <family val="1"/>
      </rPr>
      <t xml:space="preserve"> </t>
    </r>
    <r>
      <rPr>
        <b/>
        <u val="single"/>
        <sz val="12"/>
        <color rgb="FFFF0000"/>
        <rFont val="Times New Roman"/>
        <family val="1"/>
      </rPr>
      <t>Celková nabídková cena účastníka nesmí přesáhnout částku 1 575 000,- Kč bez DPH, jinak bude z poptávky vyloučen!</t>
    </r>
  </si>
  <si>
    <t xml:space="preserve">Grafické zpracování </t>
  </si>
  <si>
    <t xml:space="preserve">Newsletter pro učitele, seniory a veřejnost včetně retenční kampaně pro učitele a dotazníku spokojenosti </t>
  </si>
  <si>
    <t xml:space="preserve">Venkovní aktivita typu únikové hry </t>
  </si>
  <si>
    <t xml:space="preserve">Podpora výuky pro učitele </t>
  </si>
  <si>
    <t>10.7.2 a) Grafické adaptace - 50 jednotlivých grafických výstupů - textových, grafických či rozměrových modifikací již vzniklých vizuálů</t>
  </si>
  <si>
    <t>10.7.2 b) Další případné grafické adaptace (srov. čl. III odst. 3 Návrhu smlouvy)</t>
  </si>
  <si>
    <t>Tipy na další atrakce v Praze pro mimopražské - první zpracování tipů</t>
  </si>
  <si>
    <t>Tipy na další atrakce v Praze pro mimopražské - druhé zpracování tipů (aktualizace)</t>
  </si>
  <si>
    <t>PR články - první dva PR články</t>
  </si>
  <si>
    <t>PR články - další dva PR články</t>
  </si>
  <si>
    <t>Ceny se uvádí v Kč bez DPH se zaokrouhlením na dvě desetinná místa a zahrnují veškeré náklady dodavatele spojené s plněním zakázky (vč. licenční odměny).</t>
  </si>
  <si>
    <t>položka plnění - dílčí plnění*</t>
  </si>
  <si>
    <t>10.1</t>
  </si>
  <si>
    <t>10.2</t>
  </si>
  <si>
    <t>10.3</t>
  </si>
  <si>
    <t>10.4</t>
  </si>
  <si>
    <t xml:space="preserve">10.5 </t>
  </si>
  <si>
    <t>10.5</t>
  </si>
  <si>
    <t>10.6</t>
  </si>
  <si>
    <t>10.7</t>
  </si>
  <si>
    <t>10.8</t>
  </si>
  <si>
    <t>10.9</t>
  </si>
  <si>
    <t>10.7.1 a) Grafický koncept - dopracování vybraného kreativního konceptu realizace komunikace (ideace, textace, výroba kreativ dle 4 cílových skupin)</t>
  </si>
  <si>
    <t>10.7.1 b) Grafický koncept - dodání klíčových vizuálů pro předpokládané výchozí výstupy</t>
  </si>
  <si>
    <t>Případný vlastní návrh dodavatele na komunikační aktivity (pokud dodavatel vlastní návrh neuplatní, uvede 0,00 Kč) - tuto položku zadavatel nemusí využít (srov. čl. III odst. 2 Návrhu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</si>
</sst>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u val="single"/>
      <sz val="7"/>
      <color rgb="FFFF0000"/>
      <name val="Times New Roman"/>
      <family val="1"/>
    </font>
    <font>
      <u val="single"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 diagonalUp="1">
      <left style="thin"/>
      <right style="thin"/>
      <top style="thick"/>
      <bottom style="thin"/>
      <diagonal style="thin"/>
    </border>
    <border diagonalUp="1">
      <left/>
      <right style="thick"/>
      <top style="thick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/>
      <right style="thick"/>
      <top style="thin"/>
      <bottom style="thin"/>
      <diagonal style="thin"/>
    </border>
    <border diagonalUp="1">
      <left/>
      <right style="thick"/>
      <top style="thin"/>
      <bottom/>
      <diagonal style="thin"/>
    </border>
    <border diagonalUp="1">
      <left/>
      <right style="thick"/>
      <top/>
      <bottom style="thin"/>
      <diagonal style="thin"/>
    </border>
    <border diagonalUp="1">
      <left style="thin"/>
      <right style="thin"/>
      <top style="thin"/>
      <bottom style="thick"/>
      <diagonal style="thin"/>
    </border>
    <border diagonalUp="1">
      <left/>
      <right style="thick"/>
      <top style="thin"/>
      <bottom style="thick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/>
    </border>
    <border>
      <left style="thick"/>
      <right style="thick"/>
      <top/>
      <bottom style="thin"/>
    </border>
    <border>
      <left style="thin"/>
      <right/>
      <top style="thin"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ck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Border="1" applyProtection="1"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Protection="1">
      <protection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0" fillId="2" borderId="1" xfId="0" applyNumberForma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9" fillId="0" borderId="3" xfId="0" applyFont="1" applyBorder="1" applyAlignment="1">
      <alignment vertical="top" wrapText="1"/>
    </xf>
    <xf numFmtId="165" fontId="0" fillId="2" borderId="2" xfId="0" applyNumberForma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1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65" fontId="0" fillId="2" borderId="16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7" xfId="0" applyNumberFormat="1" applyFont="1" applyFill="1" applyBorder="1" applyAlignment="1" applyProtection="1">
      <alignment horizontal="center" vertical="top" wrapText="1"/>
      <protection locked="0"/>
    </xf>
    <xf numFmtId="165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9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" fillId="3" borderId="19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49" fontId="0" fillId="0" borderId="28" xfId="0" applyNumberFormat="1" applyBorder="1" applyAlignment="1">
      <alignment horizontal="center" vertical="top" wrapText="1"/>
    </xf>
    <xf numFmtId="49" fontId="0" fillId="0" borderId="29" xfId="0" applyNumberFormat="1" applyBorder="1" applyAlignment="1">
      <alignment horizontal="center" vertical="top" wrapText="1"/>
    </xf>
    <xf numFmtId="49" fontId="0" fillId="0" borderId="29" xfId="0" applyNumberFormat="1" applyFont="1" applyBorder="1" applyAlignment="1" applyProtection="1">
      <alignment horizontal="center" vertical="top" wrapText="1"/>
      <protection/>
    </xf>
    <xf numFmtId="49" fontId="0" fillId="0" borderId="30" xfId="0" applyNumberFormat="1" applyBorder="1" applyAlignment="1">
      <alignment horizontal="center" vertical="top" wrapText="1"/>
    </xf>
    <xf numFmtId="49" fontId="0" fillId="0" borderId="29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 topLeftCell="A1">
      <selection activeCell="A1" sqref="A1:F1"/>
    </sheetView>
  </sheetViews>
  <sheetFormatPr defaultColWidth="9.140625" defaultRowHeight="15"/>
  <cols>
    <col min="1" max="1" width="11.421875" style="1" customWidth="1"/>
    <col min="2" max="3" width="40.7109375" style="1" customWidth="1"/>
    <col min="4" max="4" width="39.8515625" style="1" bestFit="1" customWidth="1"/>
    <col min="5" max="5" width="14.7109375" style="1" bestFit="1" customWidth="1"/>
    <col min="6" max="6" width="28.28125" style="1" customWidth="1"/>
    <col min="7" max="7" width="23.28125" style="1" customWidth="1"/>
    <col min="8" max="8" width="32.8515625" style="1" bestFit="1" customWidth="1"/>
    <col min="9" max="9" width="12.7109375" style="1" bestFit="1" customWidth="1"/>
    <col min="10" max="16384" width="9.140625" style="1" customWidth="1"/>
  </cols>
  <sheetData>
    <row r="1" spans="1:9" ht="15">
      <c r="A1" s="54" t="s">
        <v>1</v>
      </c>
      <c r="B1" s="55"/>
      <c r="C1" s="55"/>
      <c r="D1" s="55"/>
      <c r="E1" s="55"/>
      <c r="F1" s="55"/>
      <c r="G1" s="54"/>
      <c r="H1" s="56"/>
      <c r="I1" s="2"/>
    </row>
    <row r="2" spans="1:9" ht="18.75">
      <c r="A2" s="57" t="s">
        <v>0</v>
      </c>
      <c r="B2" s="58"/>
      <c r="C2" s="58"/>
      <c r="D2" s="58"/>
      <c r="E2" s="58"/>
      <c r="F2" s="58"/>
      <c r="G2" s="21"/>
      <c r="H2" s="21"/>
      <c r="I2" s="2"/>
    </row>
    <row r="3" spans="1:9" ht="40.5" customHeight="1">
      <c r="A3" s="59" t="s">
        <v>4</v>
      </c>
      <c r="B3" s="58"/>
      <c r="C3" s="58"/>
      <c r="D3" s="58"/>
      <c r="E3" s="58"/>
      <c r="F3" s="58"/>
      <c r="G3" s="19"/>
      <c r="H3" s="19"/>
      <c r="I3" s="2"/>
    </row>
    <row r="4" spans="1:9" ht="15.75" thickBot="1">
      <c r="A4" s="60"/>
      <c r="B4" s="61"/>
      <c r="C4" s="61"/>
      <c r="D4" s="61"/>
      <c r="E4" s="61"/>
      <c r="F4" s="61"/>
      <c r="G4" s="61"/>
      <c r="H4" s="61"/>
      <c r="I4" s="2"/>
    </row>
    <row r="5" spans="1:9" ht="46.5" thickBot="1" thickTop="1">
      <c r="A5" s="18" t="s">
        <v>8</v>
      </c>
      <c r="B5" s="62" t="s">
        <v>26</v>
      </c>
      <c r="C5" s="63"/>
      <c r="D5" s="18" t="s">
        <v>11</v>
      </c>
      <c r="E5" s="18" t="s">
        <v>10</v>
      </c>
      <c r="F5" s="18" t="s">
        <v>9</v>
      </c>
      <c r="G5" s="9"/>
      <c r="H5" s="9"/>
      <c r="I5" s="3"/>
    </row>
    <row r="6" spans="1:9" ht="15.75" thickTop="1">
      <c r="A6" s="83" t="s">
        <v>27</v>
      </c>
      <c r="B6" s="64" t="s">
        <v>18</v>
      </c>
      <c r="C6" s="65"/>
      <c r="D6" s="25"/>
      <c r="E6" s="26"/>
      <c r="F6" s="16">
        <v>0</v>
      </c>
      <c r="G6" s="12"/>
      <c r="H6" s="12"/>
      <c r="I6" s="7"/>
    </row>
    <row r="7" spans="1:9" ht="15">
      <c r="A7" s="83" t="s">
        <v>28</v>
      </c>
      <c r="B7" s="66" t="s">
        <v>21</v>
      </c>
      <c r="C7" s="67"/>
      <c r="D7" s="27"/>
      <c r="E7" s="28"/>
      <c r="F7" s="17">
        <v>0</v>
      </c>
      <c r="G7" s="8"/>
      <c r="H7" s="8"/>
      <c r="I7" s="7"/>
    </row>
    <row r="8" spans="1:9" ht="15">
      <c r="A8" s="83" t="s">
        <v>28</v>
      </c>
      <c r="B8" s="66" t="s">
        <v>22</v>
      </c>
      <c r="C8" s="67"/>
      <c r="D8" s="27"/>
      <c r="E8" s="28"/>
      <c r="F8" s="17">
        <v>0</v>
      </c>
      <c r="G8" s="8"/>
      <c r="H8" s="8"/>
      <c r="I8" s="7"/>
    </row>
    <row r="9" spans="1:9" ht="15">
      <c r="A9" s="83" t="s">
        <v>29</v>
      </c>
      <c r="B9" s="66" t="s">
        <v>17</v>
      </c>
      <c r="C9" s="67"/>
      <c r="D9" s="27"/>
      <c r="E9" s="28"/>
      <c r="F9" s="17">
        <v>0</v>
      </c>
      <c r="G9" s="8"/>
      <c r="H9" s="8"/>
      <c r="I9" s="7"/>
    </row>
    <row r="10" spans="1:9" ht="31.5" customHeight="1">
      <c r="A10" s="83" t="s">
        <v>30</v>
      </c>
      <c r="B10" s="66" t="s">
        <v>16</v>
      </c>
      <c r="C10" s="68"/>
      <c r="D10" s="27"/>
      <c r="E10" s="28"/>
      <c r="F10" s="17">
        <v>0</v>
      </c>
      <c r="G10" s="8"/>
      <c r="H10" s="8"/>
      <c r="I10" s="7"/>
    </row>
    <row r="11" spans="1:9" ht="15">
      <c r="A11" s="83" t="s">
        <v>31</v>
      </c>
      <c r="B11" s="66" t="s">
        <v>23</v>
      </c>
      <c r="C11" s="67"/>
      <c r="D11" s="27"/>
      <c r="E11" s="28"/>
      <c r="F11" s="17">
        <v>0</v>
      </c>
      <c r="G11" s="8"/>
      <c r="H11" s="8"/>
      <c r="I11" s="7"/>
    </row>
    <row r="12" spans="1:9" ht="15">
      <c r="A12" s="84" t="s">
        <v>32</v>
      </c>
      <c r="B12" s="50" t="s">
        <v>24</v>
      </c>
      <c r="C12" s="49"/>
      <c r="D12" s="27"/>
      <c r="E12" s="28"/>
      <c r="F12" s="17">
        <v>0</v>
      </c>
      <c r="G12" s="8"/>
      <c r="H12" s="8"/>
      <c r="I12" s="7"/>
    </row>
    <row r="13" spans="1:9" ht="30">
      <c r="A13" s="85" t="s">
        <v>33</v>
      </c>
      <c r="B13" s="78" t="s">
        <v>6</v>
      </c>
      <c r="C13" s="40" t="s">
        <v>12</v>
      </c>
      <c r="D13" s="27"/>
      <c r="E13" s="28"/>
      <c r="F13" s="17">
        <v>0</v>
      </c>
      <c r="G13" s="13"/>
      <c r="H13" s="14"/>
      <c r="I13" s="2"/>
    </row>
    <row r="14" spans="1:9" ht="30">
      <c r="A14" s="86"/>
      <c r="B14" s="79"/>
      <c r="C14" s="40" t="s">
        <v>13</v>
      </c>
      <c r="D14" s="43"/>
      <c r="E14" s="44"/>
      <c r="F14" s="17">
        <v>0</v>
      </c>
      <c r="G14" s="13"/>
      <c r="H14" s="14"/>
      <c r="I14" s="2"/>
    </row>
    <row r="15" spans="1:9" ht="60">
      <c r="A15" s="87" t="s">
        <v>34</v>
      </c>
      <c r="B15" s="80" t="s">
        <v>15</v>
      </c>
      <c r="C15" s="22" t="s">
        <v>37</v>
      </c>
      <c r="D15" s="35"/>
      <c r="E15" s="30"/>
      <c r="F15" s="17">
        <v>0</v>
      </c>
      <c r="G15" s="20"/>
      <c r="H15" s="11"/>
      <c r="I15" s="2"/>
    </row>
    <row r="16" spans="1:9" ht="30">
      <c r="A16" s="88"/>
      <c r="B16" s="81"/>
      <c r="C16" s="51" t="s">
        <v>38</v>
      </c>
      <c r="D16" s="35"/>
      <c r="E16" s="30"/>
      <c r="F16" s="46">
        <v>0</v>
      </c>
      <c r="G16" s="20"/>
      <c r="H16" s="11"/>
      <c r="I16" s="2"/>
    </row>
    <row r="17" spans="1:9" ht="45.75" thickBot="1">
      <c r="A17" s="88"/>
      <c r="B17" s="81"/>
      <c r="C17" s="39" t="s">
        <v>19</v>
      </c>
      <c r="D17" s="33"/>
      <c r="E17" s="34"/>
      <c r="F17" s="46">
        <v>0</v>
      </c>
      <c r="G17" s="20"/>
      <c r="H17" s="11"/>
      <c r="I17" s="2"/>
    </row>
    <row r="18" spans="1:9" ht="31.5" thickBot="1" thickTop="1">
      <c r="A18" s="86"/>
      <c r="B18" s="82"/>
      <c r="C18" s="45" t="s">
        <v>20</v>
      </c>
      <c r="D18" s="38">
        <v>30</v>
      </c>
      <c r="E18" s="23">
        <v>0</v>
      </c>
      <c r="F18" s="48">
        <f>D18*E18</f>
        <v>0</v>
      </c>
      <c r="G18" s="20"/>
      <c r="H18" s="11"/>
      <c r="I18" s="2"/>
    </row>
    <row r="19" spans="1:9" ht="15.75" thickTop="1">
      <c r="A19" s="83" t="s">
        <v>35</v>
      </c>
      <c r="B19" s="66" t="s">
        <v>7</v>
      </c>
      <c r="C19" s="67"/>
      <c r="D19" s="36"/>
      <c r="E19" s="31"/>
      <c r="F19" s="47">
        <v>0</v>
      </c>
      <c r="G19" s="20"/>
      <c r="H19" s="11"/>
      <c r="I19" s="2"/>
    </row>
    <row r="20" spans="1:9" ht="52.5" customHeight="1" thickBot="1">
      <c r="A20" s="83" t="s">
        <v>36</v>
      </c>
      <c r="B20" s="77" t="s">
        <v>39</v>
      </c>
      <c r="C20" s="67"/>
      <c r="D20" s="29"/>
      <c r="E20" s="32"/>
      <c r="F20" s="17">
        <v>0</v>
      </c>
      <c r="G20" s="10"/>
      <c r="H20" s="11"/>
      <c r="I20" s="2"/>
    </row>
    <row r="21" spans="1:9" ht="16.5" thickBot="1" thickTop="1">
      <c r="A21" s="74" t="s">
        <v>2</v>
      </c>
      <c r="B21" s="75"/>
      <c r="C21" s="75"/>
      <c r="D21" s="75"/>
      <c r="E21" s="76"/>
      <c r="F21" s="24">
        <f>SUM(F6:F20)</f>
        <v>0</v>
      </c>
      <c r="G21" s="20"/>
      <c r="H21" s="15"/>
      <c r="I21" s="2"/>
    </row>
    <row r="22" spans="1:9" ht="15.75" thickTop="1">
      <c r="A22" s="41"/>
      <c r="B22" s="42"/>
      <c r="C22" s="42"/>
      <c r="D22" s="42"/>
      <c r="E22" s="42"/>
      <c r="F22" s="42"/>
      <c r="G22" s="20"/>
      <c r="H22" s="37"/>
      <c r="I22" s="2"/>
    </row>
    <row r="23" spans="1:9" ht="15">
      <c r="A23" s="69" t="s">
        <v>5</v>
      </c>
      <c r="B23" s="70"/>
      <c r="C23" s="70"/>
      <c r="D23" s="70"/>
      <c r="E23" s="70"/>
      <c r="F23" s="70"/>
      <c r="G23" s="37"/>
      <c r="H23" s="37"/>
      <c r="I23" s="2"/>
    </row>
    <row r="24" spans="1:9" ht="15">
      <c r="A24" s="71" t="s">
        <v>3</v>
      </c>
      <c r="B24" s="55"/>
      <c r="C24" s="55"/>
      <c r="D24" s="55"/>
      <c r="E24" s="55"/>
      <c r="F24" s="55"/>
      <c r="G24" s="5"/>
      <c r="H24" s="5"/>
      <c r="I24" s="2"/>
    </row>
    <row r="25" spans="1:8" ht="15">
      <c r="A25" s="72" t="s">
        <v>25</v>
      </c>
      <c r="B25" s="73"/>
      <c r="C25" s="73"/>
      <c r="D25" s="73"/>
      <c r="E25" s="73"/>
      <c r="F25" s="73"/>
      <c r="G25" s="6"/>
      <c r="H25" s="6"/>
    </row>
    <row r="26" spans="1:5" ht="15">
      <c r="A26" s="52" t="s">
        <v>14</v>
      </c>
      <c r="B26" s="53"/>
      <c r="C26" s="53"/>
      <c r="D26" s="53"/>
      <c r="E26" s="4"/>
    </row>
  </sheetData>
  <mergeCells count="23">
    <mergeCell ref="B8:C8"/>
    <mergeCell ref="B20:C20"/>
    <mergeCell ref="A13:A14"/>
    <mergeCell ref="B13:B14"/>
    <mergeCell ref="A15:A18"/>
    <mergeCell ref="B15:B18"/>
    <mergeCell ref="B19:C19"/>
    <mergeCell ref="A26:D26"/>
    <mergeCell ref="A1:F1"/>
    <mergeCell ref="G1:H1"/>
    <mergeCell ref="A2:F2"/>
    <mergeCell ref="A3:F3"/>
    <mergeCell ref="A4:H4"/>
    <mergeCell ref="B5:C5"/>
    <mergeCell ref="B6:C6"/>
    <mergeCell ref="B7:C7"/>
    <mergeCell ref="B9:C9"/>
    <mergeCell ref="B10:C10"/>
    <mergeCell ref="B11:C11"/>
    <mergeCell ref="A23:F23"/>
    <mergeCell ref="A24:F24"/>
    <mergeCell ref="A25:F25"/>
    <mergeCell ref="A21:E21"/>
  </mergeCells>
  <printOptions/>
  <pageMargins left="0.7" right="0.7" top="0.787401575" bottom="0.7874015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TŠ</dc:creator>
  <cp:keywords/>
  <dc:description/>
  <cp:lastModifiedBy>Malá Jaroslava</cp:lastModifiedBy>
  <cp:lastPrinted>2021-07-26T12:03:17Z</cp:lastPrinted>
  <dcterms:created xsi:type="dcterms:W3CDTF">2014-07-15T09:50:02Z</dcterms:created>
  <dcterms:modified xsi:type="dcterms:W3CDTF">2021-07-26T12:36:05Z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