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VVaSPEC" sheetId="1" r:id="rId1"/>
  </sheets>
  <definedNames>
    <definedName name="_xlnm._FilterDatabase" localSheetId="0">'VVaSPEC'!$B$1:$B$9</definedName>
    <definedName name="_xlnm._FilterDatabase_1">'VVaSPEC'!$B$1:$B$9</definedName>
    <definedName name="_xlnm.Print_Area" localSheetId="0">'VVaSPEC'!$A$1:$G$19</definedName>
    <definedName name="AL_obvodový_plášť" localSheetId="0">#N/A</definedName>
    <definedName name="AL_obvodový_plášť">#N/A</definedName>
    <definedName name="IS" localSheetId="0">"#REF!"</definedName>
    <definedName name="IS">"#REF!"</definedName>
    <definedName name="Izolace_akustické" localSheetId="0">#N/A</definedName>
    <definedName name="Izolace_akustické">#N/A</definedName>
    <definedName name="Izolace_proti_vodě" localSheetId="0">#N/A</definedName>
    <definedName name="Izolace_proti_vodě">#N/A</definedName>
    <definedName name="Komunikace" localSheetId="0">#N/A</definedName>
    <definedName name="Komunikace">#N/A</definedName>
    <definedName name="Konstrukce_klempířské" localSheetId="0">#N/A</definedName>
    <definedName name="Konstrukce_klempířské">#N/A</definedName>
    <definedName name="Konstrukce_tesařské" localSheetId="0">#N/A</definedName>
    <definedName name="Konstrukce_tesařské">#N/A</definedName>
    <definedName name="Konstrukce_truhlářské" localSheetId="0">#N/A</definedName>
    <definedName name="Konstrukce_truhlářské">#N/A</definedName>
    <definedName name="Kovové_stavební_doplňkové_konstrukce" localSheetId="0">#N/A</definedName>
    <definedName name="Kovové_stavební_doplňkové_konstrukce">#N/A</definedName>
    <definedName name="KSDK" localSheetId="0">#N/A</definedName>
    <definedName name="KSDK">#N/A</definedName>
    <definedName name="Malby__tapety__nátěry__nástřiky" localSheetId="0">#N/A</definedName>
    <definedName name="Malby__tapety__nátěry__nástřiky">#N/A</definedName>
    <definedName name="materialy_seznam">"[3]!materialy"</definedName>
    <definedName name="NaVedomi">"#REF!"</definedName>
    <definedName name="Objekty">"#REF!"</definedName>
    <definedName name="Obklady_keramické" localSheetId="0">#N/A</definedName>
    <definedName name="Obklady_keramické">#N/A</definedName>
    <definedName name="_xlnm.Print_Area" localSheetId="0">'VVaSPEC'!$A$1:$G$24</definedName>
    <definedName name="Ostatní_výrobky" localSheetId="0">#N/A</definedName>
    <definedName name="Ostatní_výrobky">#N/A</definedName>
    <definedName name="OUD">"#REF!"</definedName>
    <definedName name="Podhl" localSheetId="0">#N/A</definedName>
    <definedName name="Podhl">#N/A</definedName>
    <definedName name="Podhledy" localSheetId="0">#N/A</definedName>
    <definedName name="Podhledy">#N/A</definedName>
    <definedName name="Predmet" localSheetId="0">"#REF!"</definedName>
    <definedName name="Predmet">"#REF!"</definedName>
    <definedName name="Prilohy" localSheetId="0">"#REF!"</definedName>
    <definedName name="Prilohy">"#REF!"</definedName>
    <definedName name="PS">"#REF!"</definedName>
    <definedName name="REKAPITULACE" localSheetId="0">#N/A</definedName>
    <definedName name="REKAPITULACE">#N/A</definedName>
    <definedName name="Sádrokartonové_konstrukce" localSheetId="0">#N/A</definedName>
    <definedName name="Sádrokartonové_konstrukce">#N/A</definedName>
    <definedName name="Vodorovné_konstrukce" localSheetId="0">#N/A</definedName>
    <definedName name="Vodorovné_konstrukce">#N/A</definedName>
    <definedName name="Základy" localSheetId="0">#N/A</definedName>
    <definedName name="Základy">#N/A</definedName>
    <definedName name="Zemní_práce" localSheetId="0">#N/A</definedName>
    <definedName name="Zemní_práce">#N/A</definedName>
    <definedName name="ZPRACOVATEL">"#REF!"</definedName>
    <definedName name="Zprava" localSheetId="0">"#REF!"</definedName>
    <definedName name="Zprava">"#REF!"</definedName>
  </definedNames>
  <calcPr fullCalcOnLoad="1"/>
</workbook>
</file>

<file path=xl/sharedStrings.xml><?xml version="1.0" encoding="utf-8"?>
<sst xmlns="http://schemas.openxmlformats.org/spreadsheetml/2006/main" count="47" uniqueCount="40">
  <si>
    <t>Popis položky</t>
  </si>
  <si>
    <t>Počet měr. jednotek</t>
  </si>
  <si>
    <t>Měrná jednotka</t>
  </si>
  <si>
    <t>Technické specifikace, technické a uživatelské standardy stavby, podrobný popis položky</t>
  </si>
  <si>
    <t>ks</t>
  </si>
  <si>
    <t>Akustický obklad</t>
  </si>
  <si>
    <t>m2</t>
  </si>
  <si>
    <t>kpl</t>
  </si>
  <si>
    <t>Přesun nástěnných svítidel</t>
  </si>
  <si>
    <t>Podhledové kruhové segmenty lepené</t>
  </si>
  <si>
    <t>Podhledové kruhové segmenty podvěšené</t>
  </si>
  <si>
    <t>Měření doby dozvuku po realizaci ETAPY I</t>
  </si>
  <si>
    <t xml:space="preserve">jedná se o měření doby dozvuku v jídelně po realiza ETAPY I dle normy ČSN EN ISO 3382-1 s definovanými požadavky na cílovou dobu dozvuku; součástí měření je také vyhodnocení a protokolární zpracování výsledků </t>
  </si>
  <si>
    <t>Měření doby dozvuku po realizaci ETAPY II</t>
  </si>
  <si>
    <t xml:space="preserve">jedná se o měření doby dozvuku v jídelně po realiza ETAPY II dle normy ČSN EN ISO 3382-1 s definovanými požadavky na cílovou dobu dozvuku; součástí měření je také vyhodnocení a protokolární zpracování výsledků </t>
  </si>
  <si>
    <t>1-1</t>
  </si>
  <si>
    <t>1-2</t>
  </si>
  <si>
    <t>1-3</t>
  </si>
  <si>
    <t>1-4</t>
  </si>
  <si>
    <t>2-1</t>
  </si>
  <si>
    <t>2-2</t>
  </si>
  <si>
    <t>2-3</t>
  </si>
  <si>
    <t>2-4</t>
  </si>
  <si>
    <t>Přesuh hmot, ostatní náklady</t>
  </si>
  <si>
    <t>Příloha č. 2 poptávky</t>
  </si>
  <si>
    <t>ostatní náklady - obsahem jsou všechny jinde neuvedené náklady potřebné k provedení díla</t>
  </si>
  <si>
    <t>širokopásmově pohltivý akustický prvek s maximem zvukové pohltivosti na středních kmitočtech; lícová plocha prvku je tvořena oboustranně frézovanou deskou z materiálu na bázi dřeva tl. 18 mm; z rubové strany je navrtána kruhovými otvory o průměru 8 mm do hloubky 14 mm s roztečí otvorů 16 mm; z lícové strany je deska prořezána drážkami šířky 3 mm, hloubky 6 mm a osové vzdálenosti 16 mm; lícová deska je kotvena k vyrovnávacímu nosnému rastru; rubová strana čelní desky je celoplošně čalouněna průzvučnou textilií černé barvy; vzduchová mezera obkladu je v celé ploše doplněna přídavnou absorpční vložkou o tloušťce 40mm, objemové hmotnosti 40-60kg/m3; požadovaný činitel zvukové pohltivosti obkladu při skladebné tloušťce 70 mm v oktávových pásmech je: 125 Hz – α ÷ 0,4; 250 Hz - α ÷ 0,8; 500 Hz - α ÷ 0,85; 1 kHz - α ÷ 0,75; 2 kHz - α ÷ 0,55; 4 kHz - α ÷ 0,45; celková skladebná tloušťka obkladu je 70 mm; šířka stykové spáry: 3 - 5 mm; skryté kotevní prvky; povrchová úprava: dýha charakterem a barevností blížící se povrchové úpravě dveřních obložek, mořeno, lakováno transparentním PU lakem; obklad je uvažován včetně obložek a soklu; obklad bude mít v úrovni hrany jídelních stolů ochranou lištu pro zamezení oděrků; Součástí díla je vyhotovení a instalace prototypu plného složení obkladu velikost 0,5x1 m.</t>
  </si>
  <si>
    <t>Bude provedena demontáž stávajících svítidel. Po sejmutí svítidel proběhne kontrola délky přívodního kabelu. Pokud bude nutné prodloužit přívodní kabel, bude osazena povrchová krabice a prodloužena délka přívodního kabelu ke svítidlu. Následně bude provedena lokální revize elektro</t>
  </si>
  <si>
    <t>Číslo položky</t>
  </si>
  <si>
    <t>Jednotková cena v Kč bez DPH</t>
  </si>
  <si>
    <t>Celková cena v Kč bez DPH</t>
  </si>
  <si>
    <t>Poznámka: Dodavatel vyplní pouze žlutě podbarvená políčka. Ceny uvádí dodavatel s přesností na dvě desetinná místa.</t>
  </si>
  <si>
    <t xml:space="preserve">jedná se o širokopásmově pohltivé solitérní absorpční panely s maximem činitele zvukové pohltivosti na středních a vysokých kmitočtech; základní uvažovaný formát panelů je kruhový o průměru 1200mm; panely mají jádro vyrobené ze skelné vlny o vysoké hustotě; tloušťka panelů je 40 mm; povrchové provedení panelů je uvažováno v bílé barvě (povrchová úprava má vysokou odolnost vůči nejběžnějším a nejčastějším čisticím a dezinfekčním prostředkům; je možné časté čištění mokrou cestou);  panely budou kontaktně lepeny na SDK podklad; požadovaný činitel zvukové pohltivosti prvku v definované konfiguraci v oktávových pásmech je: 125 Hz – α ÷ 0,25; 250 Hz - α ÷ 0,65; 500 Hz - α ÷ 0,9; 1 kHz - α ÷ 0,9; 2 kHz - α ÷ 0,9; 4 kHz - α ÷ 0,9; v případě sprašování podkladu bude provedena hloubková penetrace; Před samotnou realizací je nutné předložit vzorky. </t>
  </si>
  <si>
    <t xml:space="preserve">jedná se o širokopásmově pohltivé solitérní absorpční panely s maximem činitele zvukové pohltivosti na středních a vysokých kmitočtech; základní uvažovaný formát panelů je kruhový o průměru 1200mm; panely mají jádro vyrobené ze skelné vlny o vysoké hustotě; tloušťka panelů je 40 mm; povrchové provedení panelů je uvažováno v bílé barvě (povrchová úprava má vysokou odolnost vůči nejběžnějším a nejčastějším čisticím a dezinfekčním prostředkům; je možné časté čištění mokrou cestou);  Každý prvek je zavěšen na 3 táhlech s možností výškové rektifikace; minimálně jedno táhlo je osazeno integrovaným mechanismem umožňující svěšení panelu minimálně o 25 stupňů od roviny stropu; panely jsou podvěšeny 200mm; požadovaný činitel zvukové pohltivosti prvku v definované konfiguraci v oktávových pásmech je: 125 Hz – α ÷ 0,25; 250 Hz - α ÷ 0,65; 500 Hz - α ÷ 0,9; 1 kHz - α ÷ 0,9; 2 kHz - α ÷ 0,9; 4 kHz - α ÷ 0,9; Před samotnou realizací je nutné předložit vzorky. </t>
  </si>
  <si>
    <t>CENOVÁ TABULKA - VÝKAZ VÝMĚR  -  Zlepšení akustických parametrů vnitřního prostředí jídelny PP611</t>
  </si>
  <si>
    <t>I. ETAPA</t>
  </si>
  <si>
    <t>II. ETAPA</t>
  </si>
  <si>
    <t>Cena celkem v Kč bez DPH za II. ETAPU</t>
  </si>
  <si>
    <t>Cena celkem v Kč bez DPH za I. ETAPU</t>
  </si>
  <si>
    <t>Celková nabídková cena v Kč bez DPH (součet za I. a II. ETAPU)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</si>
</sst>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 * #,##0_ ;_ * \-#,##0_ ;_ * \-_ ;_ @_ "/>
    <numFmt numFmtId="167" formatCode="_ * #,##0.00_ ;_ * \-#,##0.00_ ;_ * \-??_ ;_ @_ "/>
    <numFmt numFmtId="168" formatCode="#,##0.0"/>
    <numFmt numFmtId="169" formatCode="_ &quot;Fr. &quot;* #,##0_ ;_ &quot;Fr. &quot;* \-#,##0_ ;_ &quot;Fr. &quot;* \-_ ;_ @_ "/>
    <numFmt numFmtId="170" formatCode="_ &quot;Fr. &quot;* #,##0.00_ ;_ &quot;Fr. &quot;* \-#,##0.00_ ;_ &quot;Fr. &quot;* \-??_ ;_ @_ "/>
    <numFmt numFmtId="171" formatCode="#,##0.\-"/>
    <numFmt numFmtId="172" formatCode="#,##0.0\ &quot;Kč&quot;"/>
    <numFmt numFmtId="173" formatCode="[$-405]dddd\ d\.\ mmmm\ yyyy"/>
    <numFmt numFmtId="174" formatCode="#,##0.00\ &quot;Kč&quot;"/>
    <numFmt numFmtId="175" formatCode="#,##0.0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58">
    <font>
      <sz val="10"/>
      <name val="Arial"/>
      <family val="2"/>
    </font>
    <font>
      <sz val="10"/>
      <name val="Lucida Sans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0"/>
      <name val="Arial CE"/>
      <family val="2"/>
    </font>
    <font>
      <sz val="12"/>
      <name val="Times New Roman CE"/>
      <family val="1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7" fillId="25" borderId="0">
      <alignment horizontal="left"/>
      <protection/>
    </xf>
    <xf numFmtId="0" fontId="8" fillId="25" borderId="0">
      <alignment/>
      <protection/>
    </xf>
    <xf numFmtId="0" fontId="4" fillId="0" borderId="0" applyProtection="0">
      <alignment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7" fillId="0" borderId="0">
      <alignment/>
      <protection/>
    </xf>
    <xf numFmtId="168" fontId="9" fillId="0" borderId="8">
      <alignment horizontal="right" vertical="center"/>
      <protection/>
    </xf>
    <xf numFmtId="0" fontId="53" fillId="26" borderId="9" applyNumberFormat="0" applyAlignment="0" applyProtection="0"/>
    <xf numFmtId="0" fontId="54" fillId="27" borderId="9" applyNumberFormat="0" applyAlignment="0" applyProtection="0"/>
    <xf numFmtId="0" fontId="55" fillId="27" borderId="10" applyNumberFormat="0" applyAlignment="0" applyProtection="0"/>
    <xf numFmtId="0" fontId="56" fillId="0" borderId="0" applyNumberFormat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0" fontId="4" fillId="0" borderId="0">
      <alignment/>
      <protection/>
    </xf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2" fillId="0" borderId="0" xfId="54" applyFont="1" applyBorder="1" applyAlignment="1" applyProtection="1">
      <alignment horizontal="left"/>
      <protection/>
    </xf>
    <xf numFmtId="0" fontId="12" fillId="0" borderId="0" xfId="55" applyFont="1" applyBorder="1" applyAlignment="1" applyProtection="1">
      <alignment horizontal="left" indent="1"/>
      <protection/>
    </xf>
    <xf numFmtId="171" fontId="13" fillId="0" borderId="0" xfId="54" applyNumberFormat="1" applyFont="1" applyAlignment="1" applyProtection="1">
      <alignment horizontal="center"/>
      <protection/>
    </xf>
    <xf numFmtId="171" fontId="12" fillId="0" borderId="0" xfId="54" applyNumberFormat="1" applyFont="1" applyAlignment="1" applyProtection="1">
      <alignment horizontal="center"/>
      <protection/>
    </xf>
    <xf numFmtId="14" fontId="12" fillId="0" borderId="0" xfId="54" applyNumberFormat="1" applyFont="1" applyAlignment="1" applyProtection="1">
      <alignment horizontal="right"/>
      <protection/>
    </xf>
    <xf numFmtId="0" fontId="14" fillId="0" borderId="0" xfId="54" applyFont="1" applyProtection="1">
      <alignment/>
      <protection/>
    </xf>
    <xf numFmtId="0" fontId="15" fillId="0" borderId="0" xfId="54" applyFont="1" applyBorder="1" applyAlignment="1" applyProtection="1">
      <alignment horizontal="left"/>
      <protection/>
    </xf>
    <xf numFmtId="0" fontId="15" fillId="0" borderId="0" xfId="54" applyFont="1" applyBorder="1" applyAlignment="1" applyProtection="1">
      <alignment horizontal="left" indent="1"/>
      <protection/>
    </xf>
    <xf numFmtId="171" fontId="16" fillId="0" borderId="0" xfId="54" applyNumberFormat="1" applyFont="1" applyAlignment="1" applyProtection="1">
      <alignment horizontal="center"/>
      <protection/>
    </xf>
    <xf numFmtId="171" fontId="15" fillId="0" borderId="0" xfId="54" applyNumberFormat="1" applyFont="1" applyAlignment="1" applyProtection="1">
      <alignment horizontal="center"/>
      <protection/>
    </xf>
    <xf numFmtId="0" fontId="16" fillId="0" borderId="0" xfId="54" applyFont="1" applyAlignment="1" applyProtection="1">
      <alignment horizontal="left"/>
      <protection/>
    </xf>
    <xf numFmtId="0" fontId="10" fillId="0" borderId="0" xfId="54" applyFont="1" applyProtection="1">
      <alignment/>
      <protection/>
    </xf>
    <xf numFmtId="0" fontId="19" fillId="0" borderId="0" xfId="54" applyFont="1" applyBorder="1" applyAlignment="1" applyProtection="1">
      <alignment horizontal="center" vertical="center"/>
      <protection/>
    </xf>
    <xf numFmtId="0" fontId="15" fillId="0" borderId="0" xfId="54" applyFont="1" applyAlignment="1" applyProtection="1">
      <alignment horizontal="center"/>
      <protection/>
    </xf>
    <xf numFmtId="0" fontId="15" fillId="0" borderId="0" xfId="54" applyFont="1" applyAlignment="1" applyProtection="1">
      <alignment horizontal="left"/>
      <protection/>
    </xf>
    <xf numFmtId="0" fontId="17" fillId="34" borderId="8" xfId="52" applyFont="1" applyFill="1" applyBorder="1" applyAlignment="1" applyProtection="1">
      <alignment horizontal="center" vertical="center" wrapText="1"/>
      <protection/>
    </xf>
    <xf numFmtId="0" fontId="17" fillId="34" borderId="8" xfId="52" applyFont="1" applyFill="1" applyBorder="1" applyAlignment="1" applyProtection="1">
      <alignment horizontal="center" vertical="center"/>
      <protection/>
    </xf>
    <xf numFmtId="3" fontId="17" fillId="34" borderId="8" xfId="52" applyNumberFormat="1" applyFont="1" applyFill="1" applyBorder="1" applyAlignment="1" applyProtection="1">
      <alignment horizontal="center" vertical="center" wrapText="1"/>
      <protection/>
    </xf>
    <xf numFmtId="0" fontId="17" fillId="34" borderId="8" xfId="53" applyFont="1" applyFill="1" applyBorder="1" applyAlignment="1" applyProtection="1">
      <alignment horizontal="center" vertical="center" wrapText="1" shrinkToFit="1"/>
      <protection/>
    </xf>
    <xf numFmtId="0" fontId="18" fillId="35" borderId="11" xfId="52" applyFont="1" applyFill="1" applyBorder="1" applyAlignment="1" applyProtection="1">
      <alignment horizontal="center" vertical="center" wrapText="1"/>
      <protection/>
    </xf>
    <xf numFmtId="0" fontId="18" fillId="35" borderId="12" xfId="52" applyFont="1" applyFill="1" applyBorder="1" applyAlignment="1" applyProtection="1">
      <alignment horizontal="center" vertical="center" wrapText="1"/>
      <protection/>
    </xf>
    <xf numFmtId="0" fontId="18" fillId="35" borderId="13" xfId="52" applyFont="1" applyFill="1" applyBorder="1" applyAlignment="1" applyProtection="1">
      <alignment horizontal="center" vertical="center" wrapText="1"/>
      <protection/>
    </xf>
    <xf numFmtId="49" fontId="17" fillId="0" borderId="8" xfId="54" applyNumberFormat="1" applyFont="1" applyFill="1" applyBorder="1" applyAlignment="1" applyProtection="1">
      <alignment horizontal="center" vertical="top" wrapText="1"/>
      <protection/>
    </xf>
    <xf numFmtId="0" fontId="17" fillId="0" borderId="8" xfId="54" applyFont="1" applyFill="1" applyBorder="1" applyAlignment="1" applyProtection="1">
      <alignment vertical="top" wrapText="1"/>
      <protection/>
    </xf>
    <xf numFmtId="0" fontId="17" fillId="0" borderId="8" xfId="54" applyFont="1" applyFill="1" applyBorder="1" applyAlignment="1" applyProtection="1">
      <alignment horizontal="center" vertical="top" wrapText="1"/>
      <protection/>
    </xf>
    <xf numFmtId="175" fontId="17" fillId="0" borderId="8" xfId="54" applyNumberFormat="1" applyFont="1" applyFill="1" applyBorder="1" applyAlignment="1" applyProtection="1">
      <alignment horizontal="right" vertical="top" wrapText="1"/>
      <protection/>
    </xf>
    <xf numFmtId="0" fontId="17" fillId="0" borderId="8" xfId="54" applyFont="1" applyFill="1" applyBorder="1" applyAlignment="1" applyProtection="1">
      <alignment horizontal="left" vertical="top" wrapText="1"/>
      <protection/>
    </xf>
    <xf numFmtId="0" fontId="10" fillId="0" borderId="0" xfId="54" applyFont="1" applyAlignment="1" applyProtection="1">
      <alignment horizontal="center" vertical="center" wrapText="1"/>
      <protection/>
    </xf>
    <xf numFmtId="0" fontId="10" fillId="0" borderId="0" xfId="54" applyFont="1" applyAlignment="1" applyProtection="1">
      <alignment vertical="center" wrapText="1"/>
      <protection/>
    </xf>
    <xf numFmtId="171" fontId="10" fillId="0" borderId="0" xfId="54" applyNumberFormat="1" applyFont="1" applyAlignment="1" applyProtection="1">
      <alignment horizontal="center" vertical="center" wrapText="1"/>
      <protection/>
    </xf>
    <xf numFmtId="0" fontId="10" fillId="0" borderId="0" xfId="54" applyFont="1" applyAlignment="1" applyProtection="1">
      <alignment horizontal="right" vertical="center" wrapText="1"/>
      <protection/>
    </xf>
    <xf numFmtId="175" fontId="17" fillId="0" borderId="11" xfId="54" applyNumberFormat="1" applyFont="1" applyFill="1" applyBorder="1" applyAlignment="1" applyProtection="1">
      <alignment horizontal="right" vertical="top" wrapText="1"/>
      <protection/>
    </xf>
    <xf numFmtId="0" fontId="17" fillId="0" borderId="14" xfId="54" applyFont="1" applyFill="1" applyBorder="1" applyAlignment="1" applyProtection="1">
      <alignment horizontal="justify" vertical="top" wrapText="1"/>
      <protection/>
    </xf>
    <xf numFmtId="49" fontId="17" fillId="0" borderId="15" xfId="54" applyNumberFormat="1" applyFont="1" applyFill="1" applyBorder="1" applyAlignment="1" applyProtection="1">
      <alignment horizontal="center" vertical="top" wrapText="1"/>
      <protection/>
    </xf>
    <xf numFmtId="0" fontId="17" fillId="0" borderId="15" xfId="54" applyFont="1" applyFill="1" applyBorder="1" applyAlignment="1" applyProtection="1">
      <alignment vertical="top" wrapText="1"/>
      <protection/>
    </xf>
    <xf numFmtId="0" fontId="17" fillId="0" borderId="15" xfId="54" applyFont="1" applyFill="1" applyBorder="1" applyAlignment="1" applyProtection="1">
      <alignment horizontal="center" vertical="top" wrapText="1"/>
      <protection/>
    </xf>
    <xf numFmtId="175" fontId="17" fillId="0" borderId="15" xfId="54" applyNumberFormat="1" applyFont="1" applyFill="1" applyBorder="1" applyAlignment="1" applyProtection="1">
      <alignment horizontal="right" vertical="top" wrapText="1"/>
      <protection/>
    </xf>
    <xf numFmtId="0" fontId="17" fillId="0" borderId="14" xfId="0" applyFont="1" applyBorder="1" applyAlignment="1" applyProtection="1">
      <alignment horizontal="justify" vertical="top" wrapText="1"/>
      <protection/>
    </xf>
    <xf numFmtId="0" fontId="12" fillId="36" borderId="16" xfId="54" applyFont="1" applyFill="1" applyBorder="1" applyAlignment="1" applyProtection="1">
      <alignment horizontal="center" vertical="center"/>
      <protection/>
    </xf>
    <xf numFmtId="0" fontId="12" fillId="36" borderId="17" xfId="54" applyFont="1" applyFill="1" applyBorder="1" applyAlignment="1" applyProtection="1">
      <alignment horizontal="center" vertical="center"/>
      <protection/>
    </xf>
    <xf numFmtId="0" fontId="12" fillId="36" borderId="18" xfId="54" applyFont="1" applyFill="1" applyBorder="1" applyAlignment="1" applyProtection="1">
      <alignment horizontal="center" vertical="center"/>
      <protection/>
    </xf>
    <xf numFmtId="175" fontId="12" fillId="36" borderId="14" xfId="54" applyNumberFormat="1" applyFont="1" applyFill="1" applyBorder="1" applyAlignment="1" applyProtection="1">
      <alignment horizontal="right" vertical="center"/>
      <protection/>
    </xf>
    <xf numFmtId="0" fontId="11" fillId="36" borderId="14" xfId="54" applyFont="1" applyFill="1" applyBorder="1" applyProtection="1">
      <alignment/>
      <protection/>
    </xf>
    <xf numFmtId="0" fontId="12" fillId="37" borderId="19" xfId="54" applyFont="1" applyFill="1" applyBorder="1" applyAlignment="1" applyProtection="1">
      <alignment horizontal="right"/>
      <protection/>
    </xf>
    <xf numFmtId="172" fontId="12" fillId="37" borderId="19" xfId="54" applyNumberFormat="1" applyFont="1" applyFill="1" applyBorder="1" applyAlignment="1" applyProtection="1">
      <alignment horizontal="right"/>
      <protection/>
    </xf>
    <xf numFmtId="0" fontId="11" fillId="37" borderId="19" xfId="54" applyFont="1" applyFill="1" applyBorder="1" applyProtection="1">
      <alignment/>
      <protection/>
    </xf>
    <xf numFmtId="0" fontId="18" fillId="35" borderId="20" xfId="52" applyFont="1" applyFill="1" applyBorder="1" applyAlignment="1" applyProtection="1">
      <alignment horizontal="center" vertical="center" wrapText="1"/>
      <protection/>
    </xf>
    <xf numFmtId="0" fontId="18" fillId="35" borderId="21" xfId="52" applyFont="1" applyFill="1" applyBorder="1" applyAlignment="1" applyProtection="1">
      <alignment horizontal="center" vertical="center" wrapText="1"/>
      <protection/>
    </xf>
    <xf numFmtId="0" fontId="18" fillId="35" borderId="22" xfId="52" applyFont="1" applyFill="1" applyBorder="1" applyAlignment="1" applyProtection="1">
      <alignment horizontal="center" vertical="center" wrapText="1"/>
      <protection/>
    </xf>
    <xf numFmtId="49" fontId="17" fillId="0" borderId="14" xfId="52" applyNumberFormat="1" applyFont="1" applyBorder="1" applyAlignment="1" applyProtection="1">
      <alignment vertical="top" wrapText="1"/>
      <protection/>
    </xf>
    <xf numFmtId="0" fontId="17" fillId="0" borderId="23" xfId="54" applyFont="1" applyFill="1" applyBorder="1" applyAlignment="1" applyProtection="1">
      <alignment horizontal="justify" vertical="top" wrapText="1"/>
      <protection/>
    </xf>
    <xf numFmtId="0" fontId="12" fillId="36" borderId="24" xfId="54" applyFont="1" applyFill="1" applyBorder="1" applyAlignment="1" applyProtection="1">
      <alignment horizontal="center" vertical="center"/>
      <protection/>
    </xf>
    <xf numFmtId="0" fontId="12" fillId="36" borderId="25" xfId="54" applyFont="1" applyFill="1" applyBorder="1" applyAlignment="1" applyProtection="1">
      <alignment horizontal="center" vertical="center"/>
      <protection/>
    </xf>
    <xf numFmtId="0" fontId="12" fillId="36" borderId="26" xfId="54" applyFont="1" applyFill="1" applyBorder="1" applyAlignment="1" applyProtection="1">
      <alignment horizontal="center" vertical="center"/>
      <protection/>
    </xf>
    <xf numFmtId="0" fontId="12" fillId="37" borderId="17" xfId="54" applyFont="1" applyFill="1" applyBorder="1" applyAlignment="1" applyProtection="1">
      <alignment horizontal="right"/>
      <protection/>
    </xf>
    <xf numFmtId="175" fontId="12" fillId="37" borderId="17" xfId="54" applyNumberFormat="1" applyFont="1" applyFill="1" applyBorder="1" applyAlignment="1" applyProtection="1">
      <alignment horizontal="right"/>
      <protection/>
    </xf>
    <xf numFmtId="0" fontId="11" fillId="37" borderId="17" xfId="54" applyFont="1" applyFill="1" applyBorder="1" applyProtection="1">
      <alignment/>
      <protection/>
    </xf>
    <xf numFmtId="0" fontId="18" fillId="36" borderId="27" xfId="54" applyFont="1" applyFill="1" applyBorder="1" applyAlignment="1" applyProtection="1">
      <alignment horizontal="center" vertical="center"/>
      <protection/>
    </xf>
    <xf numFmtId="0" fontId="18" fillId="36" borderId="28" xfId="54" applyFont="1" applyFill="1" applyBorder="1" applyAlignment="1" applyProtection="1">
      <alignment horizontal="center" vertical="center"/>
      <protection/>
    </xf>
    <xf numFmtId="0" fontId="18" fillId="36" borderId="29" xfId="54" applyFont="1" applyFill="1" applyBorder="1" applyAlignment="1" applyProtection="1">
      <alignment horizontal="center" vertical="center"/>
      <protection/>
    </xf>
    <xf numFmtId="175" fontId="18" fillId="36" borderId="14" xfId="54" applyNumberFormat="1" applyFont="1" applyFill="1" applyBorder="1" applyAlignment="1" applyProtection="1">
      <alignment horizontal="right" vertical="center"/>
      <protection/>
    </xf>
    <xf numFmtId="0" fontId="11" fillId="36" borderId="30" xfId="54" applyFont="1" applyFill="1" applyBorder="1" applyProtection="1">
      <alignment/>
      <protection/>
    </xf>
    <xf numFmtId="0" fontId="5" fillId="0" borderId="0" xfId="52" applyProtection="1">
      <alignment/>
      <protection/>
    </xf>
    <xf numFmtId="0" fontId="15" fillId="0" borderId="0" xfId="52" applyFont="1" applyProtection="1">
      <alignment/>
      <protection/>
    </xf>
    <xf numFmtId="0" fontId="0" fillId="0" borderId="0" xfId="0" applyAlignment="1" applyProtection="1">
      <alignment/>
      <protection/>
    </xf>
    <xf numFmtId="171" fontId="11" fillId="0" borderId="0" xfId="54" applyNumberFormat="1" applyFont="1" applyAlignment="1" applyProtection="1">
      <alignment horizontal="center"/>
      <protection/>
    </xf>
    <xf numFmtId="171" fontId="10" fillId="0" borderId="0" xfId="54" applyNumberFormat="1" applyFont="1" applyAlignment="1" applyProtection="1">
      <alignment horizontal="center"/>
      <protection/>
    </xf>
    <xf numFmtId="0" fontId="11" fillId="0" borderId="0" xfId="54" applyFont="1" applyProtection="1">
      <alignment/>
      <protection/>
    </xf>
    <xf numFmtId="0" fontId="9" fillId="0" borderId="0" xfId="0" applyFont="1" applyAlignment="1" applyProtection="1">
      <alignment/>
      <protection/>
    </xf>
    <xf numFmtId="175" fontId="17" fillId="38" borderId="8" xfId="54" applyNumberFormat="1" applyFont="1" applyFill="1" applyBorder="1" applyAlignment="1" applyProtection="1">
      <alignment horizontal="right" vertical="top" wrapText="1"/>
      <protection locked="0"/>
    </xf>
    <xf numFmtId="175" fontId="17" fillId="38" borderId="15" xfId="54" applyNumberFormat="1" applyFont="1" applyFill="1" applyBorder="1" applyAlignment="1" applyProtection="1">
      <alignment horizontal="right" vertical="top" wrapText="1"/>
      <protection locked="0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Tabelle1" xfId="36"/>
    <cellStyle name="Dezimal_Tabelle1" xfId="37"/>
    <cellStyle name="Firma" xfId="38"/>
    <cellStyle name="Hlavní nadpis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" xfId="51"/>
    <cellStyle name="normální_Rozpočet investičních nákladů platí 16,+ specifikace" xfId="52"/>
    <cellStyle name="normální_SA_PC15_51_VV_00" xfId="53"/>
    <cellStyle name="normální_Zadávací podklad pro profese" xfId="54"/>
    <cellStyle name="normální_Zadávací podklad pro profese rev. 1 (vrchní stavba)" xfId="55"/>
    <cellStyle name="Podnadpis" xfId="56"/>
    <cellStyle name="Followed Hyperlink" xfId="57"/>
    <cellStyle name="Poznámka" xfId="58"/>
    <cellStyle name="Percent" xfId="59"/>
    <cellStyle name="Propojená buňka" xfId="60"/>
    <cellStyle name="Správně" xfId="61"/>
    <cellStyle name="Standard_Tabelle1" xfId="62"/>
    <cellStyle name="Stín+tučně" xfId="63"/>
    <cellStyle name="Stín+tučně+velké písmo" xfId="64"/>
    <cellStyle name="Styl 1" xfId="65"/>
    <cellStyle name="TableStyleLight1" xfId="66"/>
    <cellStyle name="Text upozornění" xfId="67"/>
    <cellStyle name="Tučně" xfId="68"/>
    <cellStyle name="TYP ŘÁDKU_4(sloupceJ-L)" xfId="69"/>
    <cellStyle name="Vstup" xfId="70"/>
    <cellStyle name="Výpočet" xfId="71"/>
    <cellStyle name="Výstup" xfId="72"/>
    <cellStyle name="Vysvětlující text" xfId="73"/>
    <cellStyle name="Währung [0]_Tabelle1" xfId="74"/>
    <cellStyle name="Währung_Tabelle1" xfId="75"/>
    <cellStyle name="základní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EFEF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45"/>
  <sheetViews>
    <sheetView tabSelected="1" zoomScaleSheetLayoutView="85" zoomScalePageLayoutView="0" workbookViewId="0" topLeftCell="A1">
      <selection activeCell="I1" sqref="I1"/>
    </sheetView>
  </sheetViews>
  <sheetFormatPr defaultColWidth="8.7109375" defaultRowHeight="12.75"/>
  <cols>
    <col min="1" max="1" width="23.140625" style="12" customWidth="1"/>
    <col min="2" max="2" width="31.140625" style="12" customWidth="1"/>
    <col min="3" max="3" width="10.57421875" style="66" customWidth="1"/>
    <col min="4" max="4" width="10.57421875" style="67" customWidth="1"/>
    <col min="5" max="5" width="15.8515625" style="67" customWidth="1"/>
    <col min="6" max="6" width="23.28125" style="67" customWidth="1"/>
    <col min="7" max="7" width="83.28125" style="68" customWidth="1"/>
    <col min="8" max="16384" width="8.7109375" style="12" customWidth="1"/>
  </cols>
  <sheetData>
    <row r="1" spans="1:7" s="6" customFormat="1" ht="20.25" customHeight="1">
      <c r="A1" s="1"/>
      <c r="B1" s="2"/>
      <c r="C1" s="3"/>
      <c r="D1" s="4"/>
      <c r="E1" s="4"/>
      <c r="F1" s="4"/>
      <c r="G1" s="5" t="s">
        <v>24</v>
      </c>
    </row>
    <row r="2" spans="1:7" ht="10.5" customHeight="1">
      <c r="A2" s="7"/>
      <c r="B2" s="8"/>
      <c r="C2" s="9"/>
      <c r="D2" s="10"/>
      <c r="E2" s="10"/>
      <c r="F2" s="10"/>
      <c r="G2" s="11"/>
    </row>
    <row r="3" spans="1:7" ht="36" customHeight="1">
      <c r="A3" s="13" t="s">
        <v>34</v>
      </c>
      <c r="B3" s="13"/>
      <c r="C3" s="13"/>
      <c r="D3" s="13"/>
      <c r="E3" s="13"/>
      <c r="F3" s="13"/>
      <c r="G3" s="13"/>
    </row>
    <row r="4" spans="1:7" ht="9.75" customHeight="1">
      <c r="A4" s="7"/>
      <c r="B4" s="8"/>
      <c r="C4" s="9"/>
      <c r="D4" s="10"/>
      <c r="E4" s="10"/>
      <c r="F4" s="10"/>
      <c r="G4" s="11"/>
    </row>
    <row r="5" spans="1:7" ht="11.25" customHeight="1">
      <c r="A5" s="14"/>
      <c r="B5" s="15"/>
      <c r="C5" s="9"/>
      <c r="D5" s="10"/>
      <c r="E5" s="10"/>
      <c r="F5" s="10"/>
      <c r="G5" s="11"/>
    </row>
    <row r="6" spans="1:7" ht="54.75" customHeight="1">
      <c r="A6" s="16" t="s">
        <v>28</v>
      </c>
      <c r="B6" s="17" t="s">
        <v>0</v>
      </c>
      <c r="C6" s="18" t="s">
        <v>1</v>
      </c>
      <c r="D6" s="16" t="s">
        <v>2</v>
      </c>
      <c r="E6" s="16" t="s">
        <v>29</v>
      </c>
      <c r="F6" s="16" t="s">
        <v>30</v>
      </c>
      <c r="G6" s="19" t="s">
        <v>3</v>
      </c>
    </row>
    <row r="7" spans="1:7" ht="30" customHeight="1">
      <c r="A7" s="20" t="s">
        <v>35</v>
      </c>
      <c r="B7" s="21"/>
      <c r="C7" s="21"/>
      <c r="D7" s="21"/>
      <c r="E7" s="21"/>
      <c r="F7" s="21"/>
      <c r="G7" s="22"/>
    </row>
    <row r="8" spans="1:189" s="29" customFormat="1" ht="168" customHeight="1">
      <c r="A8" s="23" t="s">
        <v>15</v>
      </c>
      <c r="B8" s="24" t="s">
        <v>9</v>
      </c>
      <c r="C8" s="25">
        <v>53</v>
      </c>
      <c r="D8" s="25" t="s">
        <v>4</v>
      </c>
      <c r="E8" s="70"/>
      <c r="F8" s="26">
        <f>C8*E8</f>
        <v>0</v>
      </c>
      <c r="G8" s="27" t="s">
        <v>32</v>
      </c>
      <c r="H8" s="28"/>
      <c r="J8" s="28"/>
      <c r="K8" s="28"/>
      <c r="L8" s="30"/>
      <c r="M8" s="30"/>
      <c r="O8" s="31"/>
      <c r="P8" s="28"/>
      <c r="R8" s="28"/>
      <c r="S8" s="28"/>
      <c r="T8" s="30"/>
      <c r="U8" s="30"/>
      <c r="W8" s="31"/>
      <c r="X8" s="28"/>
      <c r="Z8" s="28"/>
      <c r="AA8" s="28"/>
      <c r="AB8" s="30"/>
      <c r="AC8" s="30"/>
      <c r="AE8" s="31"/>
      <c r="AF8" s="28"/>
      <c r="AH8" s="28"/>
      <c r="AI8" s="28"/>
      <c r="AJ8" s="30"/>
      <c r="AK8" s="30"/>
      <c r="AM8" s="31"/>
      <c r="AN8" s="28"/>
      <c r="AP8" s="28"/>
      <c r="AQ8" s="28"/>
      <c r="AR8" s="30"/>
      <c r="AS8" s="30"/>
      <c r="AU8" s="31"/>
      <c r="AV8" s="28"/>
      <c r="AX8" s="28"/>
      <c r="AY8" s="28"/>
      <c r="AZ8" s="30"/>
      <c r="BA8" s="30"/>
      <c r="BC8" s="31"/>
      <c r="BD8" s="28"/>
      <c r="BF8" s="28"/>
      <c r="BG8" s="28"/>
      <c r="BH8" s="30"/>
      <c r="BI8" s="30"/>
      <c r="BK8" s="31"/>
      <c r="BL8" s="28"/>
      <c r="BN8" s="28"/>
      <c r="BO8" s="28"/>
      <c r="BP8" s="30"/>
      <c r="BQ8" s="30"/>
      <c r="BS8" s="31"/>
      <c r="BT8" s="28"/>
      <c r="BV8" s="28"/>
      <c r="BW8" s="28"/>
      <c r="BX8" s="30"/>
      <c r="BY8" s="30"/>
      <c r="CA8" s="31"/>
      <c r="CB8" s="28"/>
      <c r="CD8" s="28"/>
      <c r="CE8" s="28"/>
      <c r="CF8" s="30"/>
      <c r="CG8" s="30"/>
      <c r="CI8" s="31"/>
      <c r="CJ8" s="28"/>
      <c r="CL8" s="28"/>
      <c r="CM8" s="28"/>
      <c r="CN8" s="30"/>
      <c r="CO8" s="30"/>
      <c r="CQ8" s="31"/>
      <c r="CR8" s="28"/>
      <c r="CT8" s="28"/>
      <c r="CU8" s="28"/>
      <c r="CV8" s="30"/>
      <c r="CW8" s="30"/>
      <c r="CY8" s="31"/>
      <c r="CZ8" s="28"/>
      <c r="DB8" s="28"/>
      <c r="DC8" s="28"/>
      <c r="DD8" s="30"/>
      <c r="DE8" s="30"/>
      <c r="DG8" s="31"/>
      <c r="DH8" s="28"/>
      <c r="DJ8" s="28"/>
      <c r="DK8" s="28"/>
      <c r="DL8" s="30"/>
      <c r="DM8" s="30"/>
      <c r="DO8" s="31"/>
      <c r="DP8" s="28"/>
      <c r="DR8" s="28"/>
      <c r="DS8" s="28"/>
      <c r="DT8" s="30"/>
      <c r="DU8" s="30"/>
      <c r="DW8" s="31"/>
      <c r="DX8" s="28"/>
      <c r="DZ8" s="28"/>
      <c r="EA8" s="28"/>
      <c r="EB8" s="30"/>
      <c r="EC8" s="30"/>
      <c r="EE8" s="31"/>
      <c r="EF8" s="28"/>
      <c r="EH8" s="28"/>
      <c r="EI8" s="28"/>
      <c r="EJ8" s="30"/>
      <c r="EK8" s="30"/>
      <c r="EM8" s="31"/>
      <c r="EN8" s="28"/>
      <c r="EP8" s="28"/>
      <c r="EQ8" s="28"/>
      <c r="ER8" s="30"/>
      <c r="ES8" s="30"/>
      <c r="EU8" s="31"/>
      <c r="EV8" s="28"/>
      <c r="EX8" s="28"/>
      <c r="EY8" s="28"/>
      <c r="EZ8" s="30"/>
      <c r="FA8" s="30"/>
      <c r="FC8" s="31"/>
      <c r="FD8" s="28"/>
      <c r="FF8" s="28"/>
      <c r="FG8" s="28"/>
      <c r="FH8" s="30"/>
      <c r="FI8" s="30"/>
      <c r="FK8" s="31"/>
      <c r="FL8" s="28"/>
      <c r="FN8" s="28"/>
      <c r="FO8" s="28"/>
      <c r="FP8" s="30"/>
      <c r="FQ8" s="30"/>
      <c r="FS8" s="31"/>
      <c r="FT8" s="28"/>
      <c r="FV8" s="28"/>
      <c r="FW8" s="28"/>
      <c r="FX8" s="30"/>
      <c r="FY8" s="30"/>
      <c r="GA8" s="31"/>
      <c r="GB8" s="28"/>
      <c r="GD8" s="28"/>
      <c r="GE8" s="28"/>
      <c r="GF8" s="30"/>
      <c r="GG8" s="30"/>
    </row>
    <row r="9" spans="1:189" s="29" customFormat="1" ht="183.75" customHeight="1">
      <c r="A9" s="23" t="s">
        <v>16</v>
      </c>
      <c r="B9" s="24" t="s">
        <v>10</v>
      </c>
      <c r="C9" s="25">
        <v>17</v>
      </c>
      <c r="D9" s="25" t="s">
        <v>4</v>
      </c>
      <c r="E9" s="70"/>
      <c r="F9" s="26">
        <f>C9*E9</f>
        <v>0</v>
      </c>
      <c r="G9" s="27" t="s">
        <v>33</v>
      </c>
      <c r="H9" s="28"/>
      <c r="J9" s="28"/>
      <c r="K9" s="28"/>
      <c r="L9" s="30"/>
      <c r="M9" s="30"/>
      <c r="O9" s="31"/>
      <c r="P9" s="28"/>
      <c r="R9" s="28"/>
      <c r="S9" s="28"/>
      <c r="T9" s="30"/>
      <c r="U9" s="30"/>
      <c r="W9" s="31"/>
      <c r="X9" s="28"/>
      <c r="Z9" s="28"/>
      <c r="AA9" s="28"/>
      <c r="AB9" s="30"/>
      <c r="AC9" s="30"/>
      <c r="AE9" s="31"/>
      <c r="AF9" s="28"/>
      <c r="AH9" s="28"/>
      <c r="AI9" s="28"/>
      <c r="AJ9" s="30"/>
      <c r="AK9" s="30"/>
      <c r="AM9" s="31"/>
      <c r="AN9" s="28"/>
      <c r="AP9" s="28"/>
      <c r="AQ9" s="28"/>
      <c r="AR9" s="30"/>
      <c r="AS9" s="30"/>
      <c r="AU9" s="31"/>
      <c r="AV9" s="28"/>
      <c r="AX9" s="28"/>
      <c r="AY9" s="28"/>
      <c r="AZ9" s="30"/>
      <c r="BA9" s="30"/>
      <c r="BC9" s="31"/>
      <c r="BD9" s="28"/>
      <c r="BF9" s="28"/>
      <c r="BG9" s="28"/>
      <c r="BH9" s="30"/>
      <c r="BI9" s="30"/>
      <c r="BK9" s="31"/>
      <c r="BL9" s="28"/>
      <c r="BN9" s="28"/>
      <c r="BO9" s="28"/>
      <c r="BP9" s="30"/>
      <c r="BQ9" s="30"/>
      <c r="BS9" s="31"/>
      <c r="BT9" s="28"/>
      <c r="BV9" s="28"/>
      <c r="BW9" s="28"/>
      <c r="BX9" s="30"/>
      <c r="BY9" s="30"/>
      <c r="CA9" s="31"/>
      <c r="CB9" s="28"/>
      <c r="CD9" s="28"/>
      <c r="CE9" s="28"/>
      <c r="CF9" s="30"/>
      <c r="CG9" s="30"/>
      <c r="CI9" s="31"/>
      <c r="CJ9" s="28"/>
      <c r="CL9" s="28"/>
      <c r="CM9" s="28"/>
      <c r="CN9" s="30"/>
      <c r="CO9" s="30"/>
      <c r="CQ9" s="31"/>
      <c r="CR9" s="28"/>
      <c r="CT9" s="28"/>
      <c r="CU9" s="28"/>
      <c r="CV9" s="30"/>
      <c r="CW9" s="30"/>
      <c r="CY9" s="31"/>
      <c r="CZ9" s="28"/>
      <c r="DB9" s="28"/>
      <c r="DC9" s="28"/>
      <c r="DD9" s="30"/>
      <c r="DE9" s="30"/>
      <c r="DG9" s="31"/>
      <c r="DH9" s="28"/>
      <c r="DJ9" s="28"/>
      <c r="DK9" s="28"/>
      <c r="DL9" s="30"/>
      <c r="DM9" s="30"/>
      <c r="DO9" s="31"/>
      <c r="DP9" s="28"/>
      <c r="DR9" s="28"/>
      <c r="DS9" s="28"/>
      <c r="DT9" s="30"/>
      <c r="DU9" s="30"/>
      <c r="DW9" s="31"/>
      <c r="DX9" s="28"/>
      <c r="DZ9" s="28"/>
      <c r="EA9" s="28"/>
      <c r="EB9" s="30"/>
      <c r="EC9" s="30"/>
      <c r="EE9" s="31"/>
      <c r="EF9" s="28"/>
      <c r="EH9" s="28"/>
      <c r="EI9" s="28"/>
      <c r="EJ9" s="30"/>
      <c r="EK9" s="30"/>
      <c r="EM9" s="31"/>
      <c r="EN9" s="28"/>
      <c r="EP9" s="28"/>
      <c r="EQ9" s="28"/>
      <c r="ER9" s="30"/>
      <c r="ES9" s="30"/>
      <c r="EU9" s="31"/>
      <c r="EV9" s="28"/>
      <c r="EX9" s="28"/>
      <c r="EY9" s="28"/>
      <c r="EZ9" s="30"/>
      <c r="FA9" s="30"/>
      <c r="FC9" s="31"/>
      <c r="FD9" s="28"/>
      <c r="FF9" s="28"/>
      <c r="FG9" s="28"/>
      <c r="FH9" s="30"/>
      <c r="FI9" s="30"/>
      <c r="FK9" s="31"/>
      <c r="FL9" s="28"/>
      <c r="FN9" s="28"/>
      <c r="FO9" s="28"/>
      <c r="FP9" s="30"/>
      <c r="FQ9" s="30"/>
      <c r="FS9" s="31"/>
      <c r="FT9" s="28"/>
      <c r="FV9" s="28"/>
      <c r="FW9" s="28"/>
      <c r="FX9" s="30"/>
      <c r="FY9" s="30"/>
      <c r="GA9" s="31"/>
      <c r="GB9" s="28"/>
      <c r="GD9" s="28"/>
      <c r="GE9" s="28"/>
      <c r="GF9" s="30"/>
      <c r="GG9" s="30"/>
    </row>
    <row r="10" spans="1:189" s="29" customFormat="1" ht="28.5" customHeight="1">
      <c r="A10" s="23" t="s">
        <v>17</v>
      </c>
      <c r="B10" s="24" t="s">
        <v>23</v>
      </c>
      <c r="C10" s="25">
        <v>1</v>
      </c>
      <c r="D10" s="25" t="s">
        <v>7</v>
      </c>
      <c r="E10" s="70"/>
      <c r="F10" s="32">
        <f>C10*E10</f>
        <v>0</v>
      </c>
      <c r="G10" s="33" t="s">
        <v>25</v>
      </c>
      <c r="H10" s="28"/>
      <c r="J10" s="28"/>
      <c r="K10" s="28"/>
      <c r="L10" s="30"/>
      <c r="M10" s="30"/>
      <c r="O10" s="31"/>
      <c r="P10" s="28"/>
      <c r="R10" s="28"/>
      <c r="S10" s="28"/>
      <c r="T10" s="30"/>
      <c r="U10" s="30"/>
      <c r="W10" s="31"/>
      <c r="X10" s="28"/>
      <c r="Z10" s="28"/>
      <c r="AA10" s="28"/>
      <c r="AB10" s="30"/>
      <c r="AC10" s="30"/>
      <c r="AE10" s="31"/>
      <c r="AF10" s="28"/>
      <c r="AH10" s="28"/>
      <c r="AI10" s="28"/>
      <c r="AJ10" s="30"/>
      <c r="AK10" s="30"/>
      <c r="AM10" s="31"/>
      <c r="AN10" s="28"/>
      <c r="AP10" s="28"/>
      <c r="AQ10" s="28"/>
      <c r="AR10" s="30"/>
      <c r="AS10" s="30"/>
      <c r="AU10" s="31"/>
      <c r="AV10" s="28"/>
      <c r="AX10" s="28"/>
      <c r="AY10" s="28"/>
      <c r="AZ10" s="30"/>
      <c r="BA10" s="30"/>
      <c r="BC10" s="31"/>
      <c r="BD10" s="28"/>
      <c r="BF10" s="28"/>
      <c r="BG10" s="28"/>
      <c r="BH10" s="30"/>
      <c r="BI10" s="30"/>
      <c r="BK10" s="31"/>
      <c r="BL10" s="28"/>
      <c r="BN10" s="28"/>
      <c r="BO10" s="28"/>
      <c r="BP10" s="30"/>
      <c r="BQ10" s="30"/>
      <c r="BS10" s="31"/>
      <c r="BT10" s="28"/>
      <c r="BV10" s="28"/>
      <c r="BW10" s="28"/>
      <c r="BX10" s="30"/>
      <c r="BY10" s="30"/>
      <c r="CA10" s="31"/>
      <c r="CB10" s="28"/>
      <c r="CD10" s="28"/>
      <c r="CE10" s="28"/>
      <c r="CF10" s="30"/>
      <c r="CG10" s="30"/>
      <c r="CI10" s="31"/>
      <c r="CJ10" s="28"/>
      <c r="CL10" s="28"/>
      <c r="CM10" s="28"/>
      <c r="CN10" s="30"/>
      <c r="CO10" s="30"/>
      <c r="CQ10" s="31"/>
      <c r="CR10" s="28"/>
      <c r="CT10" s="28"/>
      <c r="CU10" s="28"/>
      <c r="CV10" s="30"/>
      <c r="CW10" s="30"/>
      <c r="CY10" s="31"/>
      <c r="CZ10" s="28"/>
      <c r="DB10" s="28"/>
      <c r="DC10" s="28"/>
      <c r="DD10" s="30"/>
      <c r="DE10" s="30"/>
      <c r="DG10" s="31"/>
      <c r="DH10" s="28"/>
      <c r="DJ10" s="28"/>
      <c r="DK10" s="28"/>
      <c r="DL10" s="30"/>
      <c r="DM10" s="30"/>
      <c r="DO10" s="31"/>
      <c r="DP10" s="28"/>
      <c r="DR10" s="28"/>
      <c r="DS10" s="28"/>
      <c r="DT10" s="30"/>
      <c r="DU10" s="30"/>
      <c r="DW10" s="31"/>
      <c r="DX10" s="28"/>
      <c r="DZ10" s="28"/>
      <c r="EA10" s="28"/>
      <c r="EB10" s="30"/>
      <c r="EC10" s="30"/>
      <c r="EE10" s="31"/>
      <c r="EF10" s="28"/>
      <c r="EH10" s="28"/>
      <c r="EI10" s="28"/>
      <c r="EJ10" s="30"/>
      <c r="EK10" s="30"/>
      <c r="EM10" s="31"/>
      <c r="EN10" s="28"/>
      <c r="EP10" s="28"/>
      <c r="EQ10" s="28"/>
      <c r="ER10" s="30"/>
      <c r="ES10" s="30"/>
      <c r="EU10" s="31"/>
      <c r="EV10" s="28"/>
      <c r="EX10" s="28"/>
      <c r="EY10" s="28"/>
      <c r="EZ10" s="30"/>
      <c r="FA10" s="30"/>
      <c r="FC10" s="31"/>
      <c r="FD10" s="28"/>
      <c r="FF10" s="28"/>
      <c r="FG10" s="28"/>
      <c r="FH10" s="30"/>
      <c r="FI10" s="30"/>
      <c r="FK10" s="31"/>
      <c r="FL10" s="28"/>
      <c r="FN10" s="28"/>
      <c r="FO10" s="28"/>
      <c r="FP10" s="30"/>
      <c r="FQ10" s="30"/>
      <c r="FS10" s="31"/>
      <c r="FT10" s="28"/>
      <c r="FV10" s="28"/>
      <c r="FW10" s="28"/>
      <c r="FX10" s="30"/>
      <c r="FY10" s="30"/>
      <c r="GA10" s="31"/>
      <c r="GB10" s="28"/>
      <c r="GD10" s="28"/>
      <c r="GE10" s="28"/>
      <c r="GF10" s="30"/>
      <c r="GG10" s="30"/>
    </row>
    <row r="11" spans="1:189" s="29" customFormat="1" ht="49.5" customHeight="1">
      <c r="A11" s="34" t="s">
        <v>18</v>
      </c>
      <c r="B11" s="35" t="s">
        <v>11</v>
      </c>
      <c r="C11" s="36">
        <v>1</v>
      </c>
      <c r="D11" s="36" t="s">
        <v>7</v>
      </c>
      <c r="E11" s="71"/>
      <c r="F11" s="37">
        <f>C11*E11</f>
        <v>0</v>
      </c>
      <c r="G11" s="38" t="s">
        <v>12</v>
      </c>
      <c r="H11" s="28"/>
      <c r="J11" s="28"/>
      <c r="K11" s="28"/>
      <c r="L11" s="30"/>
      <c r="M11" s="30"/>
      <c r="O11" s="31"/>
      <c r="P11" s="28"/>
      <c r="R11" s="28"/>
      <c r="S11" s="28"/>
      <c r="T11" s="30"/>
      <c r="U11" s="30"/>
      <c r="W11" s="31"/>
      <c r="X11" s="28"/>
      <c r="Z11" s="28"/>
      <c r="AA11" s="28"/>
      <c r="AB11" s="30"/>
      <c r="AC11" s="30"/>
      <c r="AE11" s="31"/>
      <c r="AF11" s="28"/>
      <c r="AH11" s="28"/>
      <c r="AI11" s="28"/>
      <c r="AJ11" s="30"/>
      <c r="AK11" s="30"/>
      <c r="AM11" s="31"/>
      <c r="AN11" s="28"/>
      <c r="AP11" s="28"/>
      <c r="AQ11" s="28"/>
      <c r="AR11" s="30"/>
      <c r="AS11" s="30"/>
      <c r="AU11" s="31"/>
      <c r="AV11" s="28"/>
      <c r="AX11" s="28"/>
      <c r="AY11" s="28"/>
      <c r="AZ11" s="30"/>
      <c r="BA11" s="30"/>
      <c r="BC11" s="31"/>
      <c r="BD11" s="28"/>
      <c r="BF11" s="28"/>
      <c r="BG11" s="28"/>
      <c r="BH11" s="30"/>
      <c r="BI11" s="30"/>
      <c r="BK11" s="31"/>
      <c r="BL11" s="28"/>
      <c r="BN11" s="28"/>
      <c r="BO11" s="28"/>
      <c r="BP11" s="30"/>
      <c r="BQ11" s="30"/>
      <c r="BS11" s="31"/>
      <c r="BT11" s="28"/>
      <c r="BV11" s="28"/>
      <c r="BW11" s="28"/>
      <c r="BX11" s="30"/>
      <c r="BY11" s="30"/>
      <c r="CA11" s="31"/>
      <c r="CB11" s="28"/>
      <c r="CD11" s="28"/>
      <c r="CE11" s="28"/>
      <c r="CF11" s="30"/>
      <c r="CG11" s="30"/>
      <c r="CI11" s="31"/>
      <c r="CJ11" s="28"/>
      <c r="CL11" s="28"/>
      <c r="CM11" s="28"/>
      <c r="CN11" s="30"/>
      <c r="CO11" s="30"/>
      <c r="CQ11" s="31"/>
      <c r="CR11" s="28"/>
      <c r="CT11" s="28"/>
      <c r="CU11" s="28"/>
      <c r="CV11" s="30"/>
      <c r="CW11" s="30"/>
      <c r="CY11" s="31"/>
      <c r="CZ11" s="28"/>
      <c r="DB11" s="28"/>
      <c r="DC11" s="28"/>
      <c r="DD11" s="30"/>
      <c r="DE11" s="30"/>
      <c r="DG11" s="31"/>
      <c r="DH11" s="28"/>
      <c r="DJ11" s="28"/>
      <c r="DK11" s="28"/>
      <c r="DL11" s="30"/>
      <c r="DM11" s="30"/>
      <c r="DO11" s="31"/>
      <c r="DP11" s="28"/>
      <c r="DR11" s="28"/>
      <c r="DS11" s="28"/>
      <c r="DT11" s="30"/>
      <c r="DU11" s="30"/>
      <c r="DW11" s="31"/>
      <c r="DX11" s="28"/>
      <c r="DZ11" s="28"/>
      <c r="EA11" s="28"/>
      <c r="EB11" s="30"/>
      <c r="EC11" s="30"/>
      <c r="EE11" s="31"/>
      <c r="EF11" s="28"/>
      <c r="EH11" s="28"/>
      <c r="EI11" s="28"/>
      <c r="EJ11" s="30"/>
      <c r="EK11" s="30"/>
      <c r="EM11" s="31"/>
      <c r="EN11" s="28"/>
      <c r="EP11" s="28"/>
      <c r="EQ11" s="28"/>
      <c r="ER11" s="30"/>
      <c r="ES11" s="30"/>
      <c r="EU11" s="31"/>
      <c r="EV11" s="28"/>
      <c r="EX11" s="28"/>
      <c r="EY11" s="28"/>
      <c r="EZ11" s="30"/>
      <c r="FA11" s="30"/>
      <c r="FC11" s="31"/>
      <c r="FD11" s="28"/>
      <c r="FF11" s="28"/>
      <c r="FG11" s="28"/>
      <c r="FH11" s="30"/>
      <c r="FI11" s="30"/>
      <c r="FK11" s="31"/>
      <c r="FL11" s="28"/>
      <c r="FN11" s="28"/>
      <c r="FO11" s="28"/>
      <c r="FP11" s="30"/>
      <c r="FQ11" s="30"/>
      <c r="FS11" s="31"/>
      <c r="FT11" s="28"/>
      <c r="FV11" s="28"/>
      <c r="FW11" s="28"/>
      <c r="FX11" s="30"/>
      <c r="FY11" s="30"/>
      <c r="GA11" s="31"/>
      <c r="GB11" s="28"/>
      <c r="GD11" s="28"/>
      <c r="GE11" s="28"/>
      <c r="GF11" s="30"/>
      <c r="GG11" s="30"/>
    </row>
    <row r="12" spans="1:189" s="29" customFormat="1" ht="30" customHeight="1">
      <c r="A12" s="39" t="s">
        <v>38</v>
      </c>
      <c r="B12" s="40"/>
      <c r="C12" s="40"/>
      <c r="D12" s="40"/>
      <c r="E12" s="41"/>
      <c r="F12" s="42">
        <f>SUM(F8:F11)</f>
        <v>0</v>
      </c>
      <c r="G12" s="43"/>
      <c r="H12" s="28"/>
      <c r="J12" s="28"/>
      <c r="K12" s="28"/>
      <c r="L12" s="30"/>
      <c r="M12" s="30"/>
      <c r="O12" s="31"/>
      <c r="P12" s="28"/>
      <c r="R12" s="28"/>
      <c r="S12" s="28"/>
      <c r="T12" s="30"/>
      <c r="U12" s="30"/>
      <c r="W12" s="31"/>
      <c r="X12" s="28"/>
      <c r="Z12" s="28"/>
      <c r="AA12" s="28"/>
      <c r="AB12" s="30"/>
      <c r="AC12" s="30"/>
      <c r="AE12" s="31"/>
      <c r="AF12" s="28"/>
      <c r="AH12" s="28"/>
      <c r="AI12" s="28"/>
      <c r="AJ12" s="30"/>
      <c r="AK12" s="30"/>
      <c r="AM12" s="31"/>
      <c r="AN12" s="28"/>
      <c r="AP12" s="28"/>
      <c r="AQ12" s="28"/>
      <c r="AR12" s="30"/>
      <c r="AS12" s="30"/>
      <c r="AU12" s="31"/>
      <c r="AV12" s="28"/>
      <c r="AX12" s="28"/>
      <c r="AY12" s="28"/>
      <c r="AZ12" s="30"/>
      <c r="BA12" s="30"/>
      <c r="BC12" s="31"/>
      <c r="BD12" s="28"/>
      <c r="BF12" s="28"/>
      <c r="BG12" s="28"/>
      <c r="BH12" s="30"/>
      <c r="BI12" s="30"/>
      <c r="BK12" s="31"/>
      <c r="BL12" s="28"/>
      <c r="BN12" s="28"/>
      <c r="BO12" s="28"/>
      <c r="BP12" s="30"/>
      <c r="BQ12" s="30"/>
      <c r="BS12" s="31"/>
      <c r="BT12" s="28"/>
      <c r="BV12" s="28"/>
      <c r="BW12" s="28"/>
      <c r="BX12" s="30"/>
      <c r="BY12" s="30"/>
      <c r="CA12" s="31"/>
      <c r="CB12" s="28"/>
      <c r="CD12" s="28"/>
      <c r="CE12" s="28"/>
      <c r="CF12" s="30"/>
      <c r="CG12" s="30"/>
      <c r="CI12" s="31"/>
      <c r="CJ12" s="28"/>
      <c r="CL12" s="28"/>
      <c r="CM12" s="28"/>
      <c r="CN12" s="30"/>
      <c r="CO12" s="30"/>
      <c r="CQ12" s="31"/>
      <c r="CR12" s="28"/>
      <c r="CT12" s="28"/>
      <c r="CU12" s="28"/>
      <c r="CV12" s="30"/>
      <c r="CW12" s="30"/>
      <c r="CY12" s="31"/>
      <c r="CZ12" s="28"/>
      <c r="DB12" s="28"/>
      <c r="DC12" s="28"/>
      <c r="DD12" s="30"/>
      <c r="DE12" s="30"/>
      <c r="DG12" s="31"/>
      <c r="DH12" s="28"/>
      <c r="DJ12" s="28"/>
      <c r="DK12" s="28"/>
      <c r="DL12" s="30"/>
      <c r="DM12" s="30"/>
      <c r="DO12" s="31"/>
      <c r="DP12" s="28"/>
      <c r="DR12" s="28"/>
      <c r="DS12" s="28"/>
      <c r="DT12" s="30"/>
      <c r="DU12" s="30"/>
      <c r="DW12" s="31"/>
      <c r="DX12" s="28"/>
      <c r="DZ12" s="28"/>
      <c r="EA12" s="28"/>
      <c r="EB12" s="30"/>
      <c r="EC12" s="30"/>
      <c r="EE12" s="31"/>
      <c r="EF12" s="28"/>
      <c r="EH12" s="28"/>
      <c r="EI12" s="28"/>
      <c r="EJ12" s="30"/>
      <c r="EK12" s="30"/>
      <c r="EM12" s="31"/>
      <c r="EN12" s="28"/>
      <c r="EP12" s="28"/>
      <c r="EQ12" s="28"/>
      <c r="ER12" s="30"/>
      <c r="ES12" s="30"/>
      <c r="EU12" s="31"/>
      <c r="EV12" s="28"/>
      <c r="EX12" s="28"/>
      <c r="EY12" s="28"/>
      <c r="EZ12" s="30"/>
      <c r="FA12" s="30"/>
      <c r="FC12" s="31"/>
      <c r="FD12" s="28"/>
      <c r="FF12" s="28"/>
      <c r="FG12" s="28"/>
      <c r="FH12" s="30"/>
      <c r="FI12" s="30"/>
      <c r="FK12" s="31"/>
      <c r="FL12" s="28"/>
      <c r="FN12" s="28"/>
      <c r="FO12" s="28"/>
      <c r="FP12" s="30"/>
      <c r="FQ12" s="30"/>
      <c r="FS12" s="31"/>
      <c r="FT12" s="28"/>
      <c r="FV12" s="28"/>
      <c r="FW12" s="28"/>
      <c r="FX12" s="30"/>
      <c r="FY12" s="30"/>
      <c r="GA12" s="31"/>
      <c r="GB12" s="28"/>
      <c r="GD12" s="28"/>
      <c r="GE12" s="28"/>
      <c r="GF12" s="30"/>
      <c r="GG12" s="30"/>
    </row>
    <row r="13" spans="1:189" s="29" customFormat="1" ht="30" customHeight="1">
      <c r="A13" s="44"/>
      <c r="B13" s="44"/>
      <c r="C13" s="44"/>
      <c r="D13" s="44"/>
      <c r="E13" s="44"/>
      <c r="F13" s="45"/>
      <c r="G13" s="46"/>
      <c r="H13" s="28"/>
      <c r="J13" s="28"/>
      <c r="K13" s="28"/>
      <c r="L13" s="30"/>
      <c r="M13" s="30"/>
      <c r="O13" s="31"/>
      <c r="P13" s="28"/>
      <c r="R13" s="28"/>
      <c r="S13" s="28"/>
      <c r="T13" s="30"/>
      <c r="U13" s="30"/>
      <c r="W13" s="31"/>
      <c r="X13" s="28"/>
      <c r="Z13" s="28"/>
      <c r="AA13" s="28"/>
      <c r="AB13" s="30"/>
      <c r="AC13" s="30"/>
      <c r="AE13" s="31"/>
      <c r="AF13" s="28"/>
      <c r="AH13" s="28"/>
      <c r="AI13" s="28"/>
      <c r="AJ13" s="30"/>
      <c r="AK13" s="30"/>
      <c r="AM13" s="31"/>
      <c r="AN13" s="28"/>
      <c r="AP13" s="28"/>
      <c r="AQ13" s="28"/>
      <c r="AR13" s="30"/>
      <c r="AS13" s="30"/>
      <c r="AU13" s="31"/>
      <c r="AV13" s="28"/>
      <c r="AX13" s="28"/>
      <c r="AY13" s="28"/>
      <c r="AZ13" s="30"/>
      <c r="BA13" s="30"/>
      <c r="BC13" s="31"/>
      <c r="BD13" s="28"/>
      <c r="BF13" s="28"/>
      <c r="BG13" s="28"/>
      <c r="BH13" s="30"/>
      <c r="BI13" s="30"/>
      <c r="BK13" s="31"/>
      <c r="BL13" s="28"/>
      <c r="BN13" s="28"/>
      <c r="BO13" s="28"/>
      <c r="BP13" s="30"/>
      <c r="BQ13" s="30"/>
      <c r="BS13" s="31"/>
      <c r="BT13" s="28"/>
      <c r="BV13" s="28"/>
      <c r="BW13" s="28"/>
      <c r="BX13" s="30"/>
      <c r="BY13" s="30"/>
      <c r="CA13" s="31"/>
      <c r="CB13" s="28"/>
      <c r="CD13" s="28"/>
      <c r="CE13" s="28"/>
      <c r="CF13" s="30"/>
      <c r="CG13" s="30"/>
      <c r="CI13" s="31"/>
      <c r="CJ13" s="28"/>
      <c r="CL13" s="28"/>
      <c r="CM13" s="28"/>
      <c r="CN13" s="30"/>
      <c r="CO13" s="30"/>
      <c r="CQ13" s="31"/>
      <c r="CR13" s="28"/>
      <c r="CT13" s="28"/>
      <c r="CU13" s="28"/>
      <c r="CV13" s="30"/>
      <c r="CW13" s="30"/>
      <c r="CY13" s="31"/>
      <c r="CZ13" s="28"/>
      <c r="DB13" s="28"/>
      <c r="DC13" s="28"/>
      <c r="DD13" s="30"/>
      <c r="DE13" s="30"/>
      <c r="DG13" s="31"/>
      <c r="DH13" s="28"/>
      <c r="DJ13" s="28"/>
      <c r="DK13" s="28"/>
      <c r="DL13" s="30"/>
      <c r="DM13" s="30"/>
      <c r="DO13" s="31"/>
      <c r="DP13" s="28"/>
      <c r="DR13" s="28"/>
      <c r="DS13" s="28"/>
      <c r="DT13" s="30"/>
      <c r="DU13" s="30"/>
      <c r="DW13" s="31"/>
      <c r="DX13" s="28"/>
      <c r="DZ13" s="28"/>
      <c r="EA13" s="28"/>
      <c r="EB13" s="30"/>
      <c r="EC13" s="30"/>
      <c r="EE13" s="31"/>
      <c r="EF13" s="28"/>
      <c r="EH13" s="28"/>
      <c r="EI13" s="28"/>
      <c r="EJ13" s="30"/>
      <c r="EK13" s="30"/>
      <c r="EM13" s="31"/>
      <c r="EN13" s="28"/>
      <c r="EP13" s="28"/>
      <c r="EQ13" s="28"/>
      <c r="ER13" s="30"/>
      <c r="ES13" s="30"/>
      <c r="EU13" s="31"/>
      <c r="EV13" s="28"/>
      <c r="EX13" s="28"/>
      <c r="EY13" s="28"/>
      <c r="EZ13" s="30"/>
      <c r="FA13" s="30"/>
      <c r="FC13" s="31"/>
      <c r="FD13" s="28"/>
      <c r="FF13" s="28"/>
      <c r="FG13" s="28"/>
      <c r="FH13" s="30"/>
      <c r="FI13" s="30"/>
      <c r="FK13" s="31"/>
      <c r="FL13" s="28"/>
      <c r="FN13" s="28"/>
      <c r="FO13" s="28"/>
      <c r="FP13" s="30"/>
      <c r="FQ13" s="30"/>
      <c r="FS13" s="31"/>
      <c r="FT13" s="28"/>
      <c r="FV13" s="28"/>
      <c r="FW13" s="28"/>
      <c r="FX13" s="30"/>
      <c r="FY13" s="30"/>
      <c r="GA13" s="31"/>
      <c r="GB13" s="28"/>
      <c r="GD13" s="28"/>
      <c r="GE13" s="28"/>
      <c r="GF13" s="30"/>
      <c r="GG13" s="30"/>
    </row>
    <row r="14" spans="1:189" s="29" customFormat="1" ht="32.25" customHeight="1">
      <c r="A14" s="47" t="s">
        <v>36</v>
      </c>
      <c r="B14" s="48"/>
      <c r="C14" s="48"/>
      <c r="D14" s="48"/>
      <c r="E14" s="48"/>
      <c r="F14" s="48"/>
      <c r="G14" s="49"/>
      <c r="H14" s="28"/>
      <c r="J14" s="28"/>
      <c r="K14" s="28"/>
      <c r="L14" s="30"/>
      <c r="M14" s="30"/>
      <c r="O14" s="31"/>
      <c r="P14" s="28"/>
      <c r="R14" s="28"/>
      <c r="S14" s="28"/>
      <c r="T14" s="30"/>
      <c r="U14" s="30"/>
      <c r="W14" s="31"/>
      <c r="X14" s="28"/>
      <c r="Z14" s="28"/>
      <c r="AA14" s="28"/>
      <c r="AB14" s="30"/>
      <c r="AC14" s="30"/>
      <c r="AE14" s="31"/>
      <c r="AF14" s="28"/>
      <c r="AH14" s="28"/>
      <c r="AI14" s="28"/>
      <c r="AJ14" s="30"/>
      <c r="AK14" s="30"/>
      <c r="AM14" s="31"/>
      <c r="AN14" s="28"/>
      <c r="AP14" s="28"/>
      <c r="AQ14" s="28"/>
      <c r="AR14" s="30"/>
      <c r="AS14" s="30"/>
      <c r="AU14" s="31"/>
      <c r="AV14" s="28"/>
      <c r="AX14" s="28"/>
      <c r="AY14" s="28"/>
      <c r="AZ14" s="30"/>
      <c r="BA14" s="30"/>
      <c r="BC14" s="31"/>
      <c r="BD14" s="28"/>
      <c r="BF14" s="28"/>
      <c r="BG14" s="28"/>
      <c r="BH14" s="30"/>
      <c r="BI14" s="30"/>
      <c r="BK14" s="31"/>
      <c r="BL14" s="28"/>
      <c r="BN14" s="28"/>
      <c r="BO14" s="28"/>
      <c r="BP14" s="30"/>
      <c r="BQ14" s="30"/>
      <c r="BS14" s="31"/>
      <c r="BT14" s="28"/>
      <c r="BV14" s="28"/>
      <c r="BW14" s="28"/>
      <c r="BX14" s="30"/>
      <c r="BY14" s="30"/>
      <c r="CA14" s="31"/>
      <c r="CB14" s="28"/>
      <c r="CD14" s="28"/>
      <c r="CE14" s="28"/>
      <c r="CF14" s="30"/>
      <c r="CG14" s="30"/>
      <c r="CI14" s="31"/>
      <c r="CJ14" s="28"/>
      <c r="CL14" s="28"/>
      <c r="CM14" s="28"/>
      <c r="CN14" s="30"/>
      <c r="CO14" s="30"/>
      <c r="CQ14" s="31"/>
      <c r="CR14" s="28"/>
      <c r="CT14" s="28"/>
      <c r="CU14" s="28"/>
      <c r="CV14" s="30"/>
      <c r="CW14" s="30"/>
      <c r="CY14" s="31"/>
      <c r="CZ14" s="28"/>
      <c r="DB14" s="28"/>
      <c r="DC14" s="28"/>
      <c r="DD14" s="30"/>
      <c r="DE14" s="30"/>
      <c r="DG14" s="31"/>
      <c r="DH14" s="28"/>
      <c r="DJ14" s="28"/>
      <c r="DK14" s="28"/>
      <c r="DL14" s="30"/>
      <c r="DM14" s="30"/>
      <c r="DO14" s="31"/>
      <c r="DP14" s="28"/>
      <c r="DR14" s="28"/>
      <c r="DS14" s="28"/>
      <c r="DT14" s="30"/>
      <c r="DU14" s="30"/>
      <c r="DW14" s="31"/>
      <c r="DX14" s="28"/>
      <c r="DZ14" s="28"/>
      <c r="EA14" s="28"/>
      <c r="EB14" s="30"/>
      <c r="EC14" s="30"/>
      <c r="EE14" s="31"/>
      <c r="EF14" s="28"/>
      <c r="EH14" s="28"/>
      <c r="EI14" s="28"/>
      <c r="EJ14" s="30"/>
      <c r="EK14" s="30"/>
      <c r="EM14" s="31"/>
      <c r="EN14" s="28"/>
      <c r="EP14" s="28"/>
      <c r="EQ14" s="28"/>
      <c r="ER14" s="30"/>
      <c r="ES14" s="30"/>
      <c r="EU14" s="31"/>
      <c r="EV14" s="28"/>
      <c r="EX14" s="28"/>
      <c r="EY14" s="28"/>
      <c r="EZ14" s="30"/>
      <c r="FA14" s="30"/>
      <c r="FC14" s="31"/>
      <c r="FD14" s="28"/>
      <c r="FF14" s="28"/>
      <c r="FG14" s="28"/>
      <c r="FH14" s="30"/>
      <c r="FI14" s="30"/>
      <c r="FK14" s="31"/>
      <c r="FL14" s="28"/>
      <c r="FN14" s="28"/>
      <c r="FO14" s="28"/>
      <c r="FP14" s="30"/>
      <c r="FQ14" s="30"/>
      <c r="FS14" s="31"/>
      <c r="FT14" s="28"/>
      <c r="FV14" s="28"/>
      <c r="FW14" s="28"/>
      <c r="FX14" s="30"/>
      <c r="FY14" s="30"/>
      <c r="GA14" s="31"/>
      <c r="GB14" s="28"/>
      <c r="GD14" s="28"/>
      <c r="GE14" s="28"/>
      <c r="GF14" s="30"/>
      <c r="GG14" s="30"/>
    </row>
    <row r="15" spans="1:7" ht="231.75" customHeight="1">
      <c r="A15" s="23" t="s">
        <v>19</v>
      </c>
      <c r="B15" s="24" t="s">
        <v>5</v>
      </c>
      <c r="C15" s="25">
        <v>37</v>
      </c>
      <c r="D15" s="25" t="s">
        <v>6</v>
      </c>
      <c r="E15" s="70"/>
      <c r="F15" s="32">
        <f>C15*E15</f>
        <v>0</v>
      </c>
      <c r="G15" s="50" t="s">
        <v>26</v>
      </c>
    </row>
    <row r="16" spans="1:7" ht="65.25" customHeight="1">
      <c r="A16" s="23" t="s">
        <v>20</v>
      </c>
      <c r="B16" s="24" t="s">
        <v>8</v>
      </c>
      <c r="C16" s="25">
        <v>4</v>
      </c>
      <c r="D16" s="25" t="s">
        <v>4</v>
      </c>
      <c r="E16" s="70"/>
      <c r="F16" s="26">
        <f>C16*E16</f>
        <v>0</v>
      </c>
      <c r="G16" s="51" t="s">
        <v>27</v>
      </c>
    </row>
    <row r="17" spans="1:7" ht="30.75" customHeight="1">
      <c r="A17" s="23" t="s">
        <v>21</v>
      </c>
      <c r="B17" s="24" t="s">
        <v>23</v>
      </c>
      <c r="C17" s="25">
        <v>1</v>
      </c>
      <c r="D17" s="25" t="s">
        <v>7</v>
      </c>
      <c r="E17" s="70"/>
      <c r="F17" s="32">
        <f>C17*E17</f>
        <v>0</v>
      </c>
      <c r="G17" s="33" t="s">
        <v>25</v>
      </c>
    </row>
    <row r="18" spans="1:7" ht="49.5" customHeight="1">
      <c r="A18" s="23" t="s">
        <v>22</v>
      </c>
      <c r="B18" s="24" t="s">
        <v>13</v>
      </c>
      <c r="C18" s="25">
        <v>1</v>
      </c>
      <c r="D18" s="25" t="s">
        <v>7</v>
      </c>
      <c r="E18" s="70"/>
      <c r="F18" s="26">
        <f>C18*E18</f>
        <v>0</v>
      </c>
      <c r="G18" s="38" t="s">
        <v>14</v>
      </c>
    </row>
    <row r="19" spans="1:7" ht="30" customHeight="1">
      <c r="A19" s="52" t="s">
        <v>37</v>
      </c>
      <c r="B19" s="53"/>
      <c r="C19" s="53"/>
      <c r="D19" s="53"/>
      <c r="E19" s="54"/>
      <c r="F19" s="42">
        <f>SUM(F15:F18)</f>
        <v>0</v>
      </c>
      <c r="G19" s="43"/>
    </row>
    <row r="20" spans="1:7" ht="21" customHeight="1">
      <c r="A20" s="55"/>
      <c r="B20" s="55"/>
      <c r="C20" s="55"/>
      <c r="D20" s="55"/>
      <c r="E20" s="55"/>
      <c r="F20" s="56"/>
      <c r="G20" s="57"/>
    </row>
    <row r="21" spans="1:7" ht="39.75" customHeight="1">
      <c r="A21" s="58" t="s">
        <v>39</v>
      </c>
      <c r="B21" s="59"/>
      <c r="C21" s="59"/>
      <c r="D21" s="59"/>
      <c r="E21" s="60"/>
      <c r="F21" s="61">
        <f>F12+F19</f>
        <v>0</v>
      </c>
      <c r="G21" s="62"/>
    </row>
    <row r="22" spans="1:7" ht="27" customHeight="1">
      <c r="A22" s="63"/>
      <c r="B22" s="63"/>
      <c r="C22" s="63"/>
      <c r="D22" s="63"/>
      <c r="E22" s="63"/>
      <c r="F22" s="63"/>
      <c r="G22" s="63"/>
    </row>
    <row r="23" spans="1:7" ht="18" customHeight="1">
      <c r="A23" s="64" t="s">
        <v>31</v>
      </c>
      <c r="B23" s="64"/>
      <c r="C23" s="64"/>
      <c r="D23" s="64"/>
      <c r="E23" s="64"/>
      <c r="F23" s="64"/>
      <c r="G23" s="64"/>
    </row>
    <row r="24" spans="1:7" ht="15.75" customHeight="1">
      <c r="A24" s="63"/>
      <c r="B24" s="63"/>
      <c r="C24" s="63"/>
      <c r="D24" s="63"/>
      <c r="E24" s="63"/>
      <c r="F24" s="63"/>
      <c r="G24" s="63"/>
    </row>
    <row r="25" spans="1:7" ht="15.75" customHeight="1">
      <c r="A25" s="63"/>
      <c r="B25" s="63"/>
      <c r="C25" s="63"/>
      <c r="D25" s="63"/>
      <c r="E25" s="63"/>
      <c r="F25" s="63"/>
      <c r="G25" s="63"/>
    </row>
    <row r="26" spans="1:7" ht="15.75" customHeight="1">
      <c r="A26" s="63"/>
      <c r="B26" s="63"/>
      <c r="C26" s="63"/>
      <c r="D26" s="63"/>
      <c r="E26" s="63"/>
      <c r="F26" s="63"/>
      <c r="G26" s="63"/>
    </row>
    <row r="27" spans="1:7" ht="15.75" customHeight="1">
      <c r="A27" s="63"/>
      <c r="B27" s="63"/>
      <c r="C27" s="63"/>
      <c r="D27" s="63"/>
      <c r="E27" s="63"/>
      <c r="F27" s="63"/>
      <c r="G27" s="63"/>
    </row>
    <row r="28" spans="1:7" ht="15.75" customHeight="1">
      <c r="A28" s="63"/>
      <c r="B28" s="63"/>
      <c r="C28" s="63"/>
      <c r="D28" s="63"/>
      <c r="E28" s="63"/>
      <c r="F28" s="63"/>
      <c r="G28" s="63"/>
    </row>
    <row r="29" spans="1:7" ht="15.75" customHeight="1">
      <c r="A29" s="63"/>
      <c r="B29" s="63"/>
      <c r="C29" s="63"/>
      <c r="D29" s="63"/>
      <c r="E29" s="63"/>
      <c r="F29" s="63"/>
      <c r="G29" s="63"/>
    </row>
    <row r="30" spans="1:7" ht="15.75" customHeight="1">
      <c r="A30" s="63"/>
      <c r="B30" s="63"/>
      <c r="C30" s="63"/>
      <c r="D30" s="63"/>
      <c r="E30" s="63"/>
      <c r="F30" s="63"/>
      <c r="G30" s="63"/>
    </row>
    <row r="31" spans="1:7" ht="15.75" customHeight="1">
      <c r="A31" s="63"/>
      <c r="B31" s="63"/>
      <c r="C31" s="63"/>
      <c r="D31" s="63"/>
      <c r="E31" s="63"/>
      <c r="F31" s="63"/>
      <c r="G31" s="63"/>
    </row>
    <row r="32" spans="1:7" ht="15.75" customHeight="1">
      <c r="A32" s="63"/>
      <c r="B32" s="63"/>
      <c r="C32" s="63"/>
      <c r="D32" s="63"/>
      <c r="E32" s="63"/>
      <c r="F32" s="63"/>
      <c r="G32" s="63"/>
    </row>
    <row r="33" spans="1:7" ht="15.75" customHeight="1">
      <c r="A33" s="63"/>
      <c r="B33" s="63"/>
      <c r="C33" s="63"/>
      <c r="D33" s="63"/>
      <c r="E33" s="63"/>
      <c r="F33" s="63"/>
      <c r="G33" s="63"/>
    </row>
    <row r="34" spans="1:7" ht="15.75" customHeight="1">
      <c r="A34" s="63"/>
      <c r="B34" s="63"/>
      <c r="C34" s="63"/>
      <c r="D34" s="63"/>
      <c r="E34" s="63"/>
      <c r="F34" s="63"/>
      <c r="G34" s="63"/>
    </row>
    <row r="35" spans="1:7" ht="15.75" customHeight="1">
      <c r="A35" s="63"/>
      <c r="B35" s="63"/>
      <c r="C35" s="63"/>
      <c r="D35" s="63"/>
      <c r="E35" s="63"/>
      <c r="F35" s="63"/>
      <c r="G35" s="63"/>
    </row>
    <row r="36" spans="1:7" ht="15.75" customHeight="1">
      <c r="A36" s="63"/>
      <c r="B36" s="63"/>
      <c r="C36" s="63"/>
      <c r="D36" s="63"/>
      <c r="E36" s="63"/>
      <c r="F36" s="63"/>
      <c r="G36" s="63"/>
    </row>
    <row r="37" spans="1:7" ht="15.75" customHeight="1">
      <c r="A37" s="63"/>
      <c r="B37" s="63"/>
      <c r="C37" s="63"/>
      <c r="D37" s="63"/>
      <c r="E37" s="63"/>
      <c r="F37" s="63"/>
      <c r="G37" s="63"/>
    </row>
    <row r="38" spans="1:7" ht="15.75" customHeight="1">
      <c r="A38" s="63"/>
      <c r="B38" s="63"/>
      <c r="C38" s="63"/>
      <c r="D38" s="63"/>
      <c r="E38" s="63"/>
      <c r="F38" s="63"/>
      <c r="G38" s="63"/>
    </row>
    <row r="39" spans="1:7" ht="15.75">
      <c r="A39" s="63"/>
      <c r="B39" s="63"/>
      <c r="C39" s="63"/>
      <c r="D39" s="63"/>
      <c r="E39" s="63"/>
      <c r="F39" s="63"/>
      <c r="G39" s="63"/>
    </row>
    <row r="40" spans="1:7" ht="15.75">
      <c r="A40" s="63"/>
      <c r="B40" s="63"/>
      <c r="C40" s="63"/>
      <c r="D40" s="63"/>
      <c r="E40" s="63"/>
      <c r="F40" s="63"/>
      <c r="G40" s="63"/>
    </row>
    <row r="41" spans="1:7" ht="15.75">
      <c r="A41" s="63"/>
      <c r="B41" s="63"/>
      <c r="C41" s="63"/>
      <c r="D41" s="63"/>
      <c r="E41" s="63"/>
      <c r="F41" s="63"/>
      <c r="G41" s="63"/>
    </row>
    <row r="42" ht="15.75">
      <c r="A42" s="65"/>
    </row>
    <row r="43" ht="15.75">
      <c r="A43" s="65"/>
    </row>
    <row r="44" ht="15.75">
      <c r="A44" s="65"/>
    </row>
    <row r="45" ht="15.75">
      <c r="A45" s="69"/>
    </row>
  </sheetData>
  <sheetProtection password="CC06" sheet="1"/>
  <mergeCells count="9">
    <mergeCell ref="A3:G3"/>
    <mergeCell ref="A23:G23"/>
    <mergeCell ref="A19:E19"/>
    <mergeCell ref="A20:E20"/>
    <mergeCell ref="A21:E21"/>
    <mergeCell ref="A7:G7"/>
    <mergeCell ref="A14:G14"/>
    <mergeCell ref="A12:E12"/>
    <mergeCell ref="A13:E13"/>
  </mergeCells>
  <printOptions horizontalCentered="1"/>
  <pageMargins left="0.39375" right="0.39375" top="0.5902777777777778" bottom="0.7875" header="0.5118055555555555" footer="0.5118055555555555"/>
  <pageSetup fitToHeight="1" fitToWidth="1" horizontalDpi="300" verticalDpi="300" orientation="landscape" paperSize="9" scale="42" r:id="rId1"/>
  <headerFooter alignWithMargins="0">
    <oddFooter>&amp;L&amp;"Times New Roman CE,Běžné"&amp;11Tab1&amp;R&amp;"Times New Roman CE,Běžné"&amp;11&amp;P/&amp;N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</dc:creator>
  <cp:keywords/>
  <dc:description/>
  <cp:lastModifiedBy>Furch Dalibor</cp:lastModifiedBy>
  <cp:lastPrinted>2020-07-24T19:08:18Z</cp:lastPrinted>
  <dcterms:created xsi:type="dcterms:W3CDTF">2020-05-28T07:43:32Z</dcterms:created>
  <dcterms:modified xsi:type="dcterms:W3CDTF">2020-09-16T12:44:58Z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